
<file path=[Content_Types].xml><?xml version="1.0" encoding="utf-8"?>
<Types xmlns="http://schemas.openxmlformats.org/package/2006/content-types"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ivotTables/pivotTable1.xml" ContentType="application/vnd.openxmlformats-officedocument.spreadsheetml.pivotTable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LOPEZ\Documents\3.ECARE - perso\24.Feedback Stanley - D2.1 &amp; D3.1\Appendices D2.1\"/>
    </mc:Choice>
  </mc:AlternateContent>
  <xr:revisionPtr revIDLastSave="0" documentId="13_ncr:1_{14808339-8844-4DE3-9C28-FF5511BE4689}" xr6:coauthVersionLast="36" xr6:coauthVersionMax="36" xr10:uidLastSave="{00000000-0000-0000-0000-000000000000}"/>
  <bookViews>
    <workbookView xWindow="0" yWindow="0" windowWidth="28800" windowHeight="11625" xr2:uid="{677F46F4-4B49-42C1-8409-05F0854831B0}"/>
  </bookViews>
  <sheets>
    <sheet name="Tool methodology" sheetId="2" r:id="rId1"/>
    <sheet name="1.Stakeholders competences" sheetId="1" r:id="rId2"/>
    <sheet name="2.Result analysis" sheetId="4" r:id="rId3"/>
  </sheets>
  <definedNames>
    <definedName name="_xlnm._FilterDatabase" localSheetId="1" hidden="1">'1.Stakeholders competences'!$B$4:$AG$43</definedName>
  </definedNames>
  <calcPr calcId="191029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3" i="1" l="1"/>
  <c r="L43" i="1"/>
  <c r="M43" i="1"/>
  <c r="N43" i="1"/>
  <c r="O43" i="1"/>
  <c r="P43" i="1"/>
  <c r="Q43" i="1"/>
  <c r="R43" i="1"/>
  <c r="S43" i="1"/>
  <c r="T43" i="1"/>
  <c r="U43" i="1"/>
  <c r="V43" i="1"/>
  <c r="W43" i="1"/>
  <c r="X43" i="1"/>
  <c r="Y43" i="1"/>
  <c r="Z43" i="1"/>
  <c r="AA43" i="1"/>
  <c r="AB43" i="1"/>
  <c r="AC43" i="1"/>
  <c r="AD43" i="1"/>
  <c r="AE43" i="1"/>
  <c r="AF43" i="1"/>
  <c r="AG43" i="1"/>
  <c r="J43" i="1" l="1"/>
  <c r="I43" i="1"/>
  <c r="G43" i="1"/>
  <c r="F43" i="1"/>
  <c r="E43" i="1"/>
</calcChain>
</file>

<file path=xl/sharedStrings.xml><?xml version="1.0" encoding="utf-8"?>
<sst xmlns="http://schemas.openxmlformats.org/spreadsheetml/2006/main" count="68" uniqueCount="68">
  <si>
    <t>Region</t>
  </si>
  <si>
    <t>SME</t>
  </si>
  <si>
    <t>ISE</t>
  </si>
  <si>
    <t>RTO</t>
  </si>
  <si>
    <t>A1</t>
  </si>
  <si>
    <t>A2</t>
  </si>
  <si>
    <t>A3</t>
  </si>
  <si>
    <t>B</t>
  </si>
  <si>
    <t>C1</t>
  </si>
  <si>
    <t>C2</t>
  </si>
  <si>
    <t>D</t>
  </si>
  <si>
    <t>E</t>
  </si>
  <si>
    <t>F</t>
  </si>
  <si>
    <t>G1</t>
  </si>
  <si>
    <t>G2</t>
  </si>
  <si>
    <t>G3</t>
  </si>
  <si>
    <t>H1</t>
  </si>
  <si>
    <t>H2</t>
  </si>
  <si>
    <t>H3</t>
  </si>
  <si>
    <t>H4</t>
  </si>
  <si>
    <t>I</t>
  </si>
  <si>
    <t>J</t>
  </si>
  <si>
    <t>K</t>
  </si>
  <si>
    <t>L</t>
  </si>
  <si>
    <t>M</t>
  </si>
  <si>
    <t>N</t>
  </si>
  <si>
    <t>O</t>
  </si>
  <si>
    <t>P</t>
  </si>
  <si>
    <t>TOTAL</t>
  </si>
  <si>
    <t>ECARE Taxonomy (1: main ; 0: secondary)</t>
  </si>
  <si>
    <t>Country</t>
  </si>
  <si>
    <t>Organisation</t>
  </si>
  <si>
    <t>Total général</t>
  </si>
  <si>
    <t xml:space="preserve">  A1</t>
  </si>
  <si>
    <t xml:space="preserve">  A2</t>
  </si>
  <si>
    <t xml:space="preserve">  A3</t>
  </si>
  <si>
    <t xml:space="preserve">  B</t>
  </si>
  <si>
    <t xml:space="preserve">  C1</t>
  </si>
  <si>
    <t xml:space="preserve">  C2</t>
  </si>
  <si>
    <t xml:space="preserve">  D</t>
  </si>
  <si>
    <t xml:space="preserve">  E</t>
  </si>
  <si>
    <t xml:space="preserve">  F</t>
  </si>
  <si>
    <t xml:space="preserve">  G1</t>
  </si>
  <si>
    <t xml:space="preserve">  G2</t>
  </si>
  <si>
    <t xml:space="preserve">  G3</t>
  </si>
  <si>
    <t xml:space="preserve">  H1</t>
  </si>
  <si>
    <t xml:space="preserve">  H2</t>
  </si>
  <si>
    <t xml:space="preserve">  H3</t>
  </si>
  <si>
    <t xml:space="preserve">  H4</t>
  </si>
  <si>
    <t xml:space="preserve">  I</t>
  </si>
  <si>
    <t xml:space="preserve">  J</t>
  </si>
  <si>
    <t xml:space="preserve">  K</t>
  </si>
  <si>
    <t xml:space="preserve">  L</t>
  </si>
  <si>
    <t xml:space="preserve">  M</t>
  </si>
  <si>
    <t xml:space="preserve">  N</t>
  </si>
  <si>
    <t xml:space="preserve">  O</t>
  </si>
  <si>
    <t xml:space="preserve">  P</t>
  </si>
  <si>
    <t>Étiquettes de colonnes</t>
  </si>
  <si>
    <t>Valeurs</t>
  </si>
  <si>
    <t>2. Analysis tabs</t>
  </si>
  <si>
    <t>1. Listing of stakeholders competences</t>
  </si>
  <si>
    <t>Within this tab, the objective is to integrate all the key information of the stakeholder competences</t>
  </si>
  <si>
    <t>Type of structure =&gt;1: main</t>
  </si>
  <si>
    <r>
      <rPr>
        <b/>
        <sz val="11"/>
        <color theme="1"/>
        <rFont val="Calibri"/>
        <family val="2"/>
        <scheme val="minor"/>
      </rPr>
      <t>The first tab completed will permit to generate automatically  graphs in the second tab 2.Results analysis</t>
    </r>
    <r>
      <rPr>
        <sz val="11"/>
        <color theme="1"/>
        <rFont val="Calibri"/>
        <family val="2"/>
        <scheme val="minor"/>
      </rPr>
      <t xml:space="preserve">
To have the updated information, it is important to click on the table and update it. 
</t>
    </r>
  </si>
  <si>
    <t>(vide)</t>
  </si>
  <si>
    <t>LC</t>
  </si>
  <si>
    <t>Uni</t>
  </si>
  <si>
    <t>Methodology for the listing of aeronautical competences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</si>
</sst>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€_-;\-* #,##0.00\ _€_-;_-* &quot;-&quot;??\ _€_-;_-@_-"/>
  </numFmts>
  <fonts count="19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34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4"/>
      <color indexed="8"/>
      <name val="Calibri"/>
      <family val="2"/>
      <scheme val="minor"/>
    </font>
    <font>
      <b/>
      <sz val="14"/>
      <color rgb="FF393939"/>
      <name val="Calibri"/>
      <family val="2"/>
      <scheme val="minor"/>
    </font>
    <font>
      <sz val="12"/>
      <color indexed="8"/>
      <name val="Calibri"/>
      <family val="2"/>
    </font>
    <font>
      <b/>
      <sz val="14"/>
      <color theme="4" tint="-0.24997711111789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0" tint="-0.14999847407452621"/>
      </patternFill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43" fontId="7" fillId="0" borderId="0" applyFont="0" applyFill="0" applyBorder="0" applyAlignment="0" applyProtection="0"/>
  </cellStyleXfs>
  <cellXfs count="79">
    <xf numFmtId="0" fontId="0" fillId="0" borderId="0" xfId="0"/>
    <xf numFmtId="0" fontId="3" fillId="0" borderId="5" xfId="0" applyFont="1" applyBorder="1" applyAlignment="1">
      <alignment horizontal="left" wrapText="1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/>
    </xf>
    <xf numFmtId="0" fontId="4" fillId="3" borderId="6" xfId="0" applyFont="1" applyFill="1" applyBorder="1" applyAlignment="1">
      <alignment horizontal="center" vertical="center"/>
    </xf>
    <xf numFmtId="0" fontId="6" fillId="3" borderId="6" xfId="1" applyFont="1" applyFill="1" applyBorder="1" applyAlignment="1">
      <alignment horizontal="center" vertical="center"/>
    </xf>
    <xf numFmtId="0" fontId="5" fillId="0" borderId="5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4" fillId="0" borderId="7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10" fillId="0" borderId="17" xfId="1" applyFont="1" applyBorder="1" applyAlignment="1">
      <alignment vertical="center"/>
    </xf>
    <xf numFmtId="0" fontId="10" fillId="0" borderId="13" xfId="1" applyFont="1" applyBorder="1" applyAlignment="1">
      <alignment vertical="center"/>
    </xf>
    <xf numFmtId="0" fontId="11" fillId="0" borderId="0" xfId="0" applyFont="1"/>
    <xf numFmtId="0" fontId="12" fillId="0" borderId="0" xfId="0" applyFont="1"/>
    <xf numFmtId="0" fontId="14" fillId="4" borderId="12" xfId="0" applyFont="1" applyFill="1" applyBorder="1" applyAlignment="1">
      <alignment horizontal="center" vertical="center"/>
    </xf>
    <xf numFmtId="0" fontId="14" fillId="4" borderId="9" xfId="0" applyFont="1" applyFill="1" applyBorder="1" applyAlignment="1">
      <alignment horizontal="center" vertical="center"/>
    </xf>
    <xf numFmtId="0" fontId="14" fillId="4" borderId="10" xfId="0" applyFont="1" applyFill="1" applyBorder="1" applyAlignment="1">
      <alignment horizontal="center" vertical="center"/>
    </xf>
    <xf numFmtId="43" fontId="16" fillId="5" borderId="6" xfId="2" applyNumberFormat="1" applyFont="1" applyFill="1" applyBorder="1" applyAlignment="1">
      <alignment horizontal="center" vertical="center" wrapText="1"/>
    </xf>
    <xf numFmtId="43" fontId="16" fillId="5" borderId="11" xfId="2" applyNumberFormat="1" applyFont="1" applyFill="1" applyBorder="1" applyAlignment="1">
      <alignment horizontal="center" vertical="center" wrapText="1"/>
    </xf>
    <xf numFmtId="43" fontId="16" fillId="5" borderId="7" xfId="2" applyNumberFormat="1" applyFont="1" applyFill="1" applyBorder="1" applyAlignment="1">
      <alignment horizontal="center" vertical="center" wrapText="1"/>
    </xf>
    <xf numFmtId="0" fontId="6" fillId="3" borderId="11" xfId="1" applyFont="1" applyFill="1" applyBorder="1" applyAlignment="1">
      <alignment horizontal="center" vertical="center"/>
    </xf>
    <xf numFmtId="0" fontId="6" fillId="3" borderId="7" xfId="1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3" fillId="0" borderId="6" xfId="0" applyFont="1" applyBorder="1" applyAlignment="1">
      <alignment horizontal="left" wrapText="1"/>
    </xf>
    <xf numFmtId="0" fontId="1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15" fillId="0" borderId="5" xfId="0" applyFont="1" applyBorder="1" applyAlignment="1">
      <alignment vertical="center" wrapText="1"/>
    </xf>
    <xf numFmtId="0" fontId="13" fillId="0" borderId="7" xfId="0" applyFont="1" applyBorder="1" applyAlignment="1">
      <alignment horizontal="left"/>
    </xf>
    <xf numFmtId="0" fontId="13" fillId="0" borderId="5" xfId="0" applyFont="1" applyBorder="1" applyAlignment="1">
      <alignment horizontal="left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11" fillId="0" borderId="0" xfId="0" applyFont="1" applyAlignment="1">
      <alignment wrapText="1"/>
    </xf>
    <xf numFmtId="0" fontId="17" fillId="0" borderId="0" xfId="0" applyFont="1" applyBorder="1" applyAlignment="1">
      <alignment vertical="center" wrapText="1"/>
    </xf>
    <xf numFmtId="0" fontId="10" fillId="0" borderId="2" xfId="1" applyFont="1" applyBorder="1" applyAlignment="1">
      <alignment vertical="center" wrapText="1"/>
    </xf>
    <xf numFmtId="0" fontId="10" fillId="0" borderId="3" xfId="1" applyFont="1" applyBorder="1" applyAlignment="1">
      <alignment vertical="center"/>
    </xf>
    <xf numFmtId="0" fontId="10" fillId="0" borderId="4" xfId="1" applyFont="1" applyBorder="1" applyAlignment="1">
      <alignment vertical="center"/>
    </xf>
    <xf numFmtId="0" fontId="10" fillId="0" borderId="16" xfId="1" applyFont="1" applyBorder="1" applyAlignment="1">
      <alignment vertical="center"/>
    </xf>
    <xf numFmtId="49" fontId="10" fillId="2" borderId="18" xfId="1" applyNumberFormat="1" applyFont="1" applyFill="1" applyBorder="1" applyAlignment="1">
      <alignment horizontal="left" vertical="center"/>
    </xf>
    <xf numFmtId="49" fontId="10" fillId="2" borderId="3" xfId="1" applyNumberFormat="1" applyFont="1" applyFill="1" applyBorder="1" applyAlignment="1">
      <alignment horizontal="left" vertical="center"/>
    </xf>
    <xf numFmtId="49" fontId="10" fillId="2" borderId="4" xfId="1" applyNumberFormat="1" applyFont="1" applyFill="1" applyBorder="1" applyAlignment="1">
      <alignment horizontal="left" vertical="center"/>
    </xf>
    <xf numFmtId="0" fontId="18" fillId="0" borderId="0" xfId="0" applyFont="1" applyAlignment="1"/>
    <xf numFmtId="0" fontId="0" fillId="0" borderId="0" xfId="0" applyAlignment="1">
      <alignment horizontal="center" vertical="center" wrapText="1"/>
    </xf>
    <xf numFmtId="0" fontId="18" fillId="0" borderId="0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8" fillId="0" borderId="23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 wrapText="1"/>
    </xf>
    <xf numFmtId="0" fontId="14" fillId="4" borderId="8" xfId="0" applyFont="1" applyFill="1" applyBorder="1" applyAlignment="1">
      <alignment horizontal="left" wrapText="1"/>
    </xf>
    <xf numFmtId="0" fontId="14" fillId="4" borderId="9" xfId="0" applyFont="1" applyFill="1" applyBorder="1" applyAlignment="1">
      <alignment horizontal="left" wrapText="1"/>
    </xf>
    <xf numFmtId="0" fontId="14" fillId="4" borderId="10" xfId="0" applyFont="1" applyFill="1" applyBorder="1" applyAlignment="1">
      <alignment horizontal="left" wrapText="1"/>
    </xf>
    <xf numFmtId="0" fontId="9" fillId="0" borderId="19" xfId="1" applyFont="1" applyBorder="1" applyAlignment="1">
      <alignment horizontal="center" vertical="center" wrapText="1"/>
    </xf>
    <xf numFmtId="0" fontId="9" fillId="0" borderId="14" xfId="1" applyFont="1" applyBorder="1" applyAlignment="1">
      <alignment horizontal="center" vertical="center" wrapText="1"/>
    </xf>
    <xf numFmtId="0" fontId="9" fillId="0" borderId="15" xfId="1" applyFont="1" applyBorder="1" applyAlignment="1">
      <alignment horizontal="center" vertical="center" wrapText="1"/>
    </xf>
    <xf numFmtId="0" fontId="9" fillId="0" borderId="2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9" fillId="0" borderId="22" xfId="1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/>
    </xf>
    <xf numFmtId="0" fontId="4" fillId="3" borderId="24" xfId="0" applyFont="1" applyFill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43" fontId="16" fillId="5" borderId="24" xfId="2" applyNumberFormat="1" applyFont="1" applyFill="1" applyBorder="1" applyAlignment="1">
      <alignment horizontal="center" vertical="center" wrapText="1"/>
    </xf>
    <xf numFmtId="0" fontId="14" fillId="4" borderId="25" xfId="0" applyFont="1" applyFill="1" applyBorder="1" applyAlignment="1">
      <alignment horizontal="center" vertical="center"/>
    </xf>
  </cellXfs>
  <cellStyles count="3">
    <cellStyle name="Milliers" xfId="2" builtinId="3"/>
    <cellStyle name="Normal" xfId="0" builtinId="0"/>
    <cellStyle name="Normale 2" xfId="1" xr:uid="{4CD34D85-AA0D-437D-8294-49A1C3454BE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[Appendix 9.Tool for the listing of aeronautical competences.xlsx]2.Result analysis!Tableau croisé dynamique7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cap="none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Global positioning</a:t>
            </a:r>
            <a:r>
              <a:rPr lang="fr-FR" baseline="0"/>
              <a:t> of stakeholders competences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cap="none" spc="5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ivotFmts>
      <c:pivotFmt>
        <c:idx val="0"/>
        <c:spPr>
          <a:noFill/>
          <a:ln w="25400" cap="flat" cmpd="sng" algn="ctr">
            <a:solidFill>
              <a:schemeClr val="accent1"/>
            </a:solidFill>
            <a:miter lim="800000"/>
          </a:ln>
          <a:effectLst/>
        </c:spPr>
        <c:marker>
          <c:symbol val="circle"/>
          <c:size val="6"/>
          <c:spPr>
            <a:noFill/>
            <a:ln w="19050" cap="rnd">
              <a:solidFill>
                <a:schemeClr val="accent1"/>
              </a:solidFill>
              <a:round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noFill/>
          <a:ln w="25400" cap="flat" cmpd="sng" algn="ctr">
            <a:solidFill>
              <a:schemeClr val="accent1"/>
            </a:solidFill>
            <a:miter lim="800000"/>
          </a:ln>
          <a:effectLst/>
        </c:spPr>
        <c:marker>
          <c:spPr>
            <a:noFill/>
            <a:ln w="19050" cap="rnd">
              <a:solidFill>
                <a:schemeClr val="accent1"/>
              </a:solidFill>
              <a:round/>
            </a:ln>
            <a:effectLst/>
          </c:spPr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noFill/>
          <a:ln w="25400" cap="flat" cmpd="sng" algn="ctr">
            <a:solidFill>
              <a:schemeClr val="accent1"/>
            </a:solidFill>
            <a:miter lim="800000"/>
          </a:ln>
          <a:effectLst/>
        </c:spPr>
        <c:marker>
          <c:spPr>
            <a:noFill/>
            <a:ln w="19050" cap="rnd">
              <a:solidFill>
                <a:schemeClr val="accent1"/>
              </a:solidFill>
              <a:round/>
            </a:ln>
            <a:effectLst/>
          </c:spPr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noFill/>
          <a:ln w="25400" cap="flat" cmpd="sng" algn="ctr">
            <a:solidFill>
              <a:schemeClr val="accent1"/>
            </a:solidFill>
            <a:miter lim="800000"/>
          </a:ln>
          <a:effectLst/>
        </c:spPr>
        <c:marker>
          <c:spPr>
            <a:noFill/>
            <a:ln w="19050" cap="rnd">
              <a:solidFill>
                <a:schemeClr val="accent1"/>
              </a:solidFill>
              <a:round/>
            </a:ln>
            <a:effectLst/>
          </c:spPr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noFill/>
          <a:ln w="25400" cap="flat" cmpd="sng" algn="ctr">
            <a:solidFill>
              <a:schemeClr val="accent1"/>
            </a:solidFill>
            <a:miter lim="800000"/>
          </a:ln>
          <a:effectLst/>
        </c:spPr>
        <c:marker>
          <c:spPr>
            <a:noFill/>
            <a:ln w="19050" cap="rnd">
              <a:solidFill>
                <a:schemeClr val="accent1"/>
              </a:solidFill>
              <a:round/>
            </a:ln>
            <a:effectLst/>
          </c:spPr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noFill/>
          <a:ln w="25400" cap="flat" cmpd="sng" algn="ctr">
            <a:solidFill>
              <a:schemeClr val="accent1"/>
            </a:solidFill>
            <a:miter lim="800000"/>
          </a:ln>
          <a:effectLst/>
        </c:spPr>
        <c:marker>
          <c:spPr>
            <a:noFill/>
            <a:ln w="19050" cap="rnd">
              <a:solidFill>
                <a:schemeClr val="accent1"/>
              </a:solidFill>
              <a:round/>
            </a:ln>
            <a:effectLst/>
          </c:spPr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noFill/>
          <a:ln w="25400" cap="flat" cmpd="sng" algn="ctr">
            <a:solidFill>
              <a:schemeClr val="accent1"/>
            </a:solidFill>
            <a:miter lim="800000"/>
          </a:ln>
          <a:effectLst/>
        </c:spPr>
        <c:marker>
          <c:spPr>
            <a:noFill/>
            <a:ln w="19050" cap="rnd">
              <a:solidFill>
                <a:schemeClr val="accent1"/>
              </a:solidFill>
              <a:round/>
            </a:ln>
            <a:effectLst/>
          </c:spPr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noFill/>
          <a:ln w="25400" cap="flat" cmpd="sng" algn="ctr">
            <a:solidFill>
              <a:schemeClr val="accent1"/>
            </a:solidFill>
            <a:miter lim="800000"/>
          </a:ln>
          <a:effectLst/>
        </c:spPr>
        <c:marker>
          <c:spPr>
            <a:noFill/>
            <a:ln w="19050" cap="rnd">
              <a:solidFill>
                <a:schemeClr val="accent1"/>
              </a:solidFill>
              <a:round/>
            </a:ln>
            <a:effectLst/>
          </c:spPr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noFill/>
          <a:ln w="25400" cap="flat" cmpd="sng" algn="ctr">
            <a:solidFill>
              <a:schemeClr val="accent1"/>
            </a:solidFill>
            <a:miter lim="800000"/>
          </a:ln>
          <a:effectLst/>
        </c:spPr>
        <c:marker>
          <c:spPr>
            <a:noFill/>
            <a:ln w="19050" cap="rnd">
              <a:solidFill>
                <a:schemeClr val="accent1"/>
              </a:solidFill>
              <a:round/>
            </a:ln>
            <a:effectLst/>
          </c:spPr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noFill/>
          <a:ln w="25400" cap="flat" cmpd="sng" algn="ctr">
            <a:solidFill>
              <a:schemeClr val="accent1"/>
            </a:solidFill>
            <a:miter lim="800000"/>
          </a:ln>
          <a:effectLst/>
        </c:spPr>
        <c:marker>
          <c:spPr>
            <a:noFill/>
            <a:ln w="19050" cap="rnd">
              <a:solidFill>
                <a:schemeClr val="accent1"/>
              </a:solidFill>
              <a:round/>
            </a:ln>
            <a:effectLst/>
          </c:spPr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noFill/>
          <a:ln w="25400" cap="flat" cmpd="sng" algn="ctr">
            <a:solidFill>
              <a:schemeClr val="accent1"/>
            </a:solidFill>
            <a:miter lim="800000"/>
          </a:ln>
          <a:effectLst/>
        </c:spPr>
        <c:marker>
          <c:spPr>
            <a:noFill/>
            <a:ln w="19050" cap="rnd">
              <a:solidFill>
                <a:schemeClr val="accent1"/>
              </a:solidFill>
              <a:round/>
            </a:ln>
            <a:effectLst/>
          </c:spPr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noFill/>
          <a:ln w="25400" cap="flat" cmpd="sng" algn="ctr">
            <a:solidFill>
              <a:schemeClr val="accent1"/>
            </a:solidFill>
            <a:miter lim="800000"/>
          </a:ln>
          <a:effectLst/>
        </c:spPr>
        <c:marker>
          <c:spPr>
            <a:noFill/>
            <a:ln w="19050" cap="rnd">
              <a:solidFill>
                <a:schemeClr val="accent1"/>
              </a:solidFill>
              <a:round/>
            </a:ln>
            <a:effectLst/>
          </c:spPr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noFill/>
          <a:ln w="25400" cap="flat" cmpd="sng" algn="ctr">
            <a:solidFill>
              <a:schemeClr val="accent1"/>
            </a:solidFill>
            <a:miter lim="800000"/>
          </a:ln>
          <a:effectLst/>
        </c:spPr>
        <c:marker>
          <c:spPr>
            <a:noFill/>
            <a:ln w="19050" cap="rnd">
              <a:solidFill>
                <a:schemeClr val="accent1"/>
              </a:solidFill>
              <a:round/>
            </a:ln>
            <a:effectLst/>
          </c:spPr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noFill/>
          <a:ln w="25400" cap="flat" cmpd="sng" algn="ctr">
            <a:solidFill>
              <a:schemeClr val="accent1"/>
            </a:solidFill>
            <a:miter lim="800000"/>
          </a:ln>
          <a:effectLst/>
        </c:spPr>
        <c:marker>
          <c:spPr>
            <a:noFill/>
            <a:ln w="19050" cap="rnd">
              <a:solidFill>
                <a:schemeClr val="accent1"/>
              </a:solidFill>
              <a:round/>
            </a:ln>
            <a:effectLst/>
          </c:spPr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noFill/>
          <a:ln w="25400" cap="flat" cmpd="sng" algn="ctr">
            <a:solidFill>
              <a:schemeClr val="accent1"/>
            </a:solidFill>
            <a:miter lim="800000"/>
          </a:ln>
          <a:effectLst/>
        </c:spPr>
        <c:marker>
          <c:spPr>
            <a:noFill/>
            <a:ln w="19050" cap="rnd">
              <a:solidFill>
                <a:schemeClr val="accent1"/>
              </a:solidFill>
              <a:round/>
            </a:ln>
            <a:effectLst/>
          </c:spPr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noFill/>
          <a:ln w="25400" cap="flat" cmpd="sng" algn="ctr">
            <a:solidFill>
              <a:schemeClr val="accent1"/>
            </a:solidFill>
            <a:miter lim="800000"/>
          </a:ln>
          <a:effectLst/>
        </c:spPr>
        <c:marker>
          <c:spPr>
            <a:noFill/>
            <a:ln w="19050" cap="rnd">
              <a:solidFill>
                <a:schemeClr val="accent1"/>
              </a:solidFill>
              <a:round/>
            </a:ln>
            <a:effectLst/>
          </c:spPr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noFill/>
          <a:ln w="25400" cap="flat" cmpd="sng" algn="ctr">
            <a:solidFill>
              <a:schemeClr val="accent1"/>
            </a:solidFill>
            <a:miter lim="800000"/>
          </a:ln>
          <a:effectLst/>
        </c:spPr>
        <c:marker>
          <c:spPr>
            <a:noFill/>
            <a:ln w="19050" cap="rnd">
              <a:solidFill>
                <a:schemeClr val="accent1"/>
              </a:solidFill>
              <a:round/>
            </a:ln>
            <a:effectLst/>
          </c:spPr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noFill/>
          <a:ln w="25400" cap="flat" cmpd="sng" algn="ctr">
            <a:solidFill>
              <a:schemeClr val="accent1"/>
            </a:solidFill>
            <a:miter lim="800000"/>
          </a:ln>
          <a:effectLst/>
        </c:spPr>
        <c:marker>
          <c:spPr>
            <a:noFill/>
            <a:ln w="19050" cap="rnd">
              <a:solidFill>
                <a:schemeClr val="accent1"/>
              </a:solidFill>
              <a:round/>
            </a:ln>
            <a:effectLst/>
          </c:spPr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noFill/>
          <a:ln w="25400" cap="flat" cmpd="sng" algn="ctr">
            <a:solidFill>
              <a:schemeClr val="accent1"/>
            </a:solidFill>
            <a:miter lim="800000"/>
          </a:ln>
          <a:effectLst/>
        </c:spPr>
        <c:marker>
          <c:spPr>
            <a:noFill/>
            <a:ln w="19050" cap="rnd">
              <a:solidFill>
                <a:schemeClr val="accent1"/>
              </a:solidFill>
              <a:round/>
            </a:ln>
            <a:effectLst/>
          </c:spPr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noFill/>
          <a:ln w="25400" cap="flat" cmpd="sng" algn="ctr">
            <a:solidFill>
              <a:schemeClr val="accent1"/>
            </a:solidFill>
            <a:miter lim="800000"/>
          </a:ln>
          <a:effectLst/>
        </c:spPr>
        <c:marker>
          <c:spPr>
            <a:noFill/>
            <a:ln w="19050" cap="rnd">
              <a:solidFill>
                <a:schemeClr val="accent1"/>
              </a:solidFill>
              <a:round/>
            </a:ln>
            <a:effectLst/>
          </c:spPr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noFill/>
          <a:ln w="25400" cap="flat" cmpd="sng" algn="ctr">
            <a:solidFill>
              <a:schemeClr val="accent1"/>
            </a:solidFill>
            <a:miter lim="800000"/>
          </a:ln>
          <a:effectLst/>
        </c:spPr>
        <c:marker>
          <c:spPr>
            <a:noFill/>
            <a:ln w="19050" cap="rnd">
              <a:solidFill>
                <a:schemeClr val="accent1"/>
              </a:solidFill>
              <a:round/>
            </a:ln>
            <a:effectLst/>
          </c:spPr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noFill/>
          <a:ln w="25400" cap="flat" cmpd="sng" algn="ctr">
            <a:solidFill>
              <a:schemeClr val="accent1"/>
            </a:solidFill>
            <a:miter lim="800000"/>
          </a:ln>
          <a:effectLst/>
        </c:spPr>
        <c:marker>
          <c:spPr>
            <a:noFill/>
            <a:ln w="19050" cap="rnd">
              <a:solidFill>
                <a:schemeClr val="accent1"/>
              </a:solidFill>
              <a:round/>
            </a:ln>
            <a:effectLst/>
          </c:spPr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noFill/>
          <a:ln w="25400" cap="flat" cmpd="sng" algn="ctr">
            <a:solidFill>
              <a:schemeClr val="accent1"/>
            </a:solidFill>
            <a:miter lim="800000"/>
          </a:ln>
          <a:effectLst/>
        </c:spPr>
        <c:marker>
          <c:spPr>
            <a:noFill/>
            <a:ln w="19050" cap="rnd">
              <a:solidFill>
                <a:schemeClr val="accent1"/>
              </a:solidFill>
              <a:round/>
            </a:ln>
            <a:effectLst/>
          </c:spPr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noFill/>
          <a:ln w="25400" cap="flat" cmpd="sng" algn="ctr">
            <a:solidFill>
              <a:schemeClr val="accent1"/>
            </a:solidFill>
            <a:miter lim="800000"/>
          </a:ln>
          <a:effectLst/>
        </c:spPr>
        <c:marker>
          <c:spPr>
            <a:noFill/>
            <a:ln w="19050" cap="rnd">
              <a:solidFill>
                <a:schemeClr val="accent1"/>
              </a:solidFill>
              <a:round/>
            </a:ln>
            <a:effectLst/>
          </c:spPr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noFill/>
          <a:ln w="25400" cap="flat" cmpd="sng" algn="ctr">
            <a:solidFill>
              <a:schemeClr val="accent1"/>
            </a:solidFill>
            <a:miter lim="800000"/>
          </a:ln>
          <a:effectLst/>
        </c:spPr>
        <c:marker>
          <c:symbol val="none"/>
        </c:marker>
      </c:pivotFmt>
      <c:pivotFmt>
        <c:idx val="25"/>
        <c:spPr>
          <a:noFill/>
          <a:ln w="25400" cap="flat" cmpd="sng" algn="ctr">
            <a:solidFill>
              <a:schemeClr val="accent1"/>
            </a:solidFill>
            <a:miter lim="800000"/>
          </a:ln>
          <a:effectLst/>
        </c:spPr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8.3334015814722953E-2"/>
          <c:y val="0.14987249097414021"/>
          <c:w val="0.9019807063081563"/>
          <c:h val="0.562140861879045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'2.Result analysis'!$C$3:$C$4</c:f>
              <c:strCache>
                <c:ptCount val="1"/>
                <c:pt idx="0">
                  <c:v>(vide)</c:v>
                </c:pt>
              </c:strCache>
            </c:strRef>
          </c:tx>
          <c:spPr>
            <a:noFill/>
            <a:ln w="25400" cap="flat" cmpd="sng" algn="ctr">
              <a:solidFill>
                <a:schemeClr val="accent1"/>
              </a:solidFill>
              <a:miter lim="800000"/>
            </a:ln>
            <a:effectLst/>
          </c:spPr>
          <c:invertIfNegative val="0"/>
          <c:dLbls>
            <c:delete val="1"/>
          </c:dLbls>
          <c:cat>
            <c:strRef>
              <c:f>'2.Result analysis'!$B$5:$B$28</c:f>
              <c:strCache>
                <c:ptCount val="24"/>
                <c:pt idx="0">
                  <c:v>  A1</c:v>
                </c:pt>
                <c:pt idx="1">
                  <c:v>  A2</c:v>
                </c:pt>
                <c:pt idx="2">
                  <c:v>  A3</c:v>
                </c:pt>
                <c:pt idx="3">
                  <c:v>  B</c:v>
                </c:pt>
                <c:pt idx="4">
                  <c:v>  C1</c:v>
                </c:pt>
                <c:pt idx="5">
                  <c:v>  C2</c:v>
                </c:pt>
                <c:pt idx="6">
                  <c:v>  D</c:v>
                </c:pt>
                <c:pt idx="7">
                  <c:v>  E</c:v>
                </c:pt>
                <c:pt idx="8">
                  <c:v>  F</c:v>
                </c:pt>
                <c:pt idx="9">
                  <c:v>  G1</c:v>
                </c:pt>
                <c:pt idx="10">
                  <c:v>  G2</c:v>
                </c:pt>
                <c:pt idx="11">
                  <c:v>  G3</c:v>
                </c:pt>
                <c:pt idx="12">
                  <c:v>  H1</c:v>
                </c:pt>
                <c:pt idx="13">
                  <c:v>  H2</c:v>
                </c:pt>
                <c:pt idx="14">
                  <c:v>  H3</c:v>
                </c:pt>
                <c:pt idx="15">
                  <c:v>  H4</c:v>
                </c:pt>
                <c:pt idx="16">
                  <c:v>  I</c:v>
                </c:pt>
                <c:pt idx="17">
                  <c:v>  J</c:v>
                </c:pt>
                <c:pt idx="18">
                  <c:v>  K</c:v>
                </c:pt>
                <c:pt idx="19">
                  <c:v>  L</c:v>
                </c:pt>
                <c:pt idx="20">
                  <c:v>  M</c:v>
                </c:pt>
                <c:pt idx="21">
                  <c:v>  N</c:v>
                </c:pt>
                <c:pt idx="22">
                  <c:v>  O</c:v>
                </c:pt>
                <c:pt idx="23">
                  <c:v>  P</c:v>
                </c:pt>
              </c:strCache>
            </c:strRef>
          </c:cat>
          <c:val>
            <c:numRef>
              <c:f>'2.Result analysis'!$C$5:$C$28</c:f>
              <c:numCache>
                <c:formatCode>General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CDBD-4118-B578-26C15953E76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64"/>
        <c:overlap val="-35"/>
        <c:axId val="1383297968"/>
        <c:axId val="1495918240"/>
      </c:barChart>
      <c:catAx>
        <c:axId val="13832979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ECARE Taxonomy topics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495918240"/>
        <c:crosses val="autoZero"/>
        <c:auto val="1"/>
        <c:lblAlgn val="ctr"/>
        <c:lblOffset val="100"/>
        <c:noMultiLvlLbl val="0"/>
      </c:catAx>
      <c:valAx>
        <c:axId val="149591824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Positioning per topic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383297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[Appendix 9.Tool for the listing of aeronautical competences.xlsx]2.Result analysis!Tableau croisé dynamique7</c:name>
    <c:fmtId val="1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800" b="0" i="0" baseline="0">
                <a:effectLst/>
              </a:rPr>
              <a:t>Global positioning of stakeholders competences</a:t>
            </a:r>
            <a:endParaRPr lang="fr-FR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ivotFmts>
      <c:pivotFmt>
        <c:idx val="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8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9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</c:pivotFmt>
      <c:pivotFmt>
        <c:idx val="25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</c:pivotFmt>
    </c:pivotFmts>
    <c:plotArea>
      <c:layout/>
      <c:radarChart>
        <c:radarStyle val="marker"/>
        <c:varyColors val="0"/>
        <c:ser>
          <c:idx val="0"/>
          <c:order val="0"/>
          <c:tx>
            <c:strRef>
              <c:f>'2.Result analysis'!$C$3:$C$4</c:f>
              <c:strCache>
                <c:ptCount val="1"/>
                <c:pt idx="0">
                  <c:v>(vide)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'2.Result analysis'!$B$5:$B$28</c:f>
              <c:strCache>
                <c:ptCount val="24"/>
                <c:pt idx="0">
                  <c:v>  A1</c:v>
                </c:pt>
                <c:pt idx="1">
                  <c:v>  A2</c:v>
                </c:pt>
                <c:pt idx="2">
                  <c:v>  A3</c:v>
                </c:pt>
                <c:pt idx="3">
                  <c:v>  B</c:v>
                </c:pt>
                <c:pt idx="4">
                  <c:v>  C1</c:v>
                </c:pt>
                <c:pt idx="5">
                  <c:v>  C2</c:v>
                </c:pt>
                <c:pt idx="6">
                  <c:v>  D</c:v>
                </c:pt>
                <c:pt idx="7">
                  <c:v>  E</c:v>
                </c:pt>
                <c:pt idx="8">
                  <c:v>  F</c:v>
                </c:pt>
                <c:pt idx="9">
                  <c:v>  G1</c:v>
                </c:pt>
                <c:pt idx="10">
                  <c:v>  G2</c:v>
                </c:pt>
                <c:pt idx="11">
                  <c:v>  G3</c:v>
                </c:pt>
                <c:pt idx="12">
                  <c:v>  H1</c:v>
                </c:pt>
                <c:pt idx="13">
                  <c:v>  H2</c:v>
                </c:pt>
                <c:pt idx="14">
                  <c:v>  H3</c:v>
                </c:pt>
                <c:pt idx="15">
                  <c:v>  H4</c:v>
                </c:pt>
                <c:pt idx="16">
                  <c:v>  I</c:v>
                </c:pt>
                <c:pt idx="17">
                  <c:v>  J</c:v>
                </c:pt>
                <c:pt idx="18">
                  <c:v>  K</c:v>
                </c:pt>
                <c:pt idx="19">
                  <c:v>  L</c:v>
                </c:pt>
                <c:pt idx="20">
                  <c:v>  M</c:v>
                </c:pt>
                <c:pt idx="21">
                  <c:v>  N</c:v>
                </c:pt>
                <c:pt idx="22">
                  <c:v>  O</c:v>
                </c:pt>
                <c:pt idx="23">
                  <c:v>  P</c:v>
                </c:pt>
              </c:strCache>
            </c:strRef>
          </c:cat>
          <c:val>
            <c:numRef>
              <c:f>'2.Result analysis'!$C$5:$C$28</c:f>
              <c:numCache>
                <c:formatCode>General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F480-4038-9B0E-AA028AD788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4358688"/>
        <c:axId val="1495903264"/>
      </c:radarChart>
      <c:catAx>
        <c:axId val="1574358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495903264"/>
        <c:crosses val="autoZero"/>
        <c:auto val="1"/>
        <c:lblAlgn val="ctr"/>
        <c:lblOffset val="100"/>
        <c:noMultiLvlLbl val="0"/>
      </c:catAx>
      <c:valAx>
        <c:axId val="1495903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74358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1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35000"/>
          <a:lumOff val="65000"/>
        </a:schemeClr>
      </a:solidFill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/>
    <cs:fontRef idx="minor">
      <a:schemeClr val="dk1"/>
    </cs:fontRef>
    <cs:spPr>
      <a:noFill/>
      <a:ln w="25400" cap="flat" cmpd="sng" algn="ctr">
        <a:solidFill>
          <a:schemeClr val="phClr"/>
        </a:solidFill>
        <a:miter lim="800000"/>
      </a:ln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dk1"/>
    </cs:fontRef>
    <cs:spPr>
      <a:ln w="19050" cap="flat" cmpd="sng" algn="ctr">
        <a:solidFill>
          <a:schemeClr val="phClr"/>
        </a:solidFill>
        <a:miter lim="800000"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1"/>
    <cs:effectRef idx="0"/>
    <cs:fontRef idx="minor">
      <a:schemeClr val="tx1"/>
    </cs:fontRef>
    <cs:spPr>
      <a:ln w="9525">
        <a:solidFill>
          <a:schemeClr val="phClr"/>
        </a:solidFill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161925</xdr:colOff>
      <xdr:row>0</xdr:row>
      <xdr:rowOff>0</xdr:rowOff>
    </xdr:from>
    <xdr:to>
      <xdr:col>4</xdr:col>
      <xdr:colOff>745701</xdr:colOff>
      <xdr:row>3</xdr:row>
      <xdr:rowOff>72210</xdr:rowOff>
    </xdr:to>
    <xdr:pic>
      <xdr:nvPicPr>
        <xdr:cNvPr id="2" name="Picture 8">
          <a:extLst>
            <a:ext uri="{FF2B5EF4-FFF2-40B4-BE49-F238E27FC236}">
              <a16:creationId xmlns:a16="http://schemas.microsoft.com/office/drawing/2014/main" id="{B060DBB0-0B98-4EA1-8D4B-EC9A50735C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7400" y="0"/>
          <a:ext cx="2107776" cy="6437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33</xdr:col>
      <xdr:colOff>649940</xdr:colOff>
      <xdr:row>3</xdr:row>
      <xdr:rowOff>33617</xdr:rowOff>
    </xdr:from>
    <xdr:to>
      <xdr:col>38</xdr:col>
      <xdr:colOff>616323</xdr:colOff>
      <xdr:row>23</xdr:row>
      <xdr:rowOff>89647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E712ADC-D32B-4E7A-B831-1107A92851F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06734" y="649941"/>
          <a:ext cx="3776383" cy="387723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1</xdr:row>
      <xdr:rowOff>0</xdr:rowOff>
    </xdr:from>
    <xdr:to>
      <xdr:col>5</xdr:col>
      <xdr:colOff>11206</xdr:colOff>
      <xdr:row>2</xdr:row>
      <xdr:rowOff>178011</xdr:rowOff>
    </xdr:to>
    <xdr:sp macro="" textlink="">
      <xdr:nvSpPr>
        <xdr:cNvPr id="4" name="AutoShape 11" descr="data:image/png;base64,iVBORw0KGgoAAAANSUhEUgAAAXcAAAF3CAYAAABewAv+AAAabUlEQVR4nO3dv27rRhbH8fMCAfwG8RN4XQcpmCIBggsEzmJvgO2EbbaMyy22cMqkMlJstYBdBGktRID/kDKkN1g/QACrT2EBKmyJErjFDa8kW5TI0QzPDPn9AZ/y2nMp6Zg684cihAScpys5nPQkei3ry8nzjZztkvXlZNO/f7yQA+3/GyGENCp5gX25ltPnGzlL7+U8TWSYJjKc3clDGktWuz9/f5rIMP/DMB9IZ9KTKBvIsfY1I4QQ9TxeyMGkJ9F8IJ3nGzmb30o3TWSoUrQtWiQyThMZzmK5XP1WoH29CSHEevIint99LxIZaxdhDdO+jPK7/qwvJ9ztE0KCSTaQ4/lAOrNYLtXaJ6FJZJjey/l8IJ2nKznUfg0JIUQmPYmeb+SsCS0VXywSGc9vpftyLae0dAghtYRiriRv59DKIYTYyNOVHL5cy+n8VrrqBQ5ZGi/v7GnjEEIqJevLSXov59O+jLQLGXab3clDei/n3NUTQt4k68vJLJbLtq5kaYppX0bpvZxnfTnRfk8RQpRCQW+2RSLjWSyXTMoS0oJMehJR0Nvn4x09rRtCmpOnKzmkh47c7E4eXq7llLNzCAk084F0WLKIbea30qU/T0gAye/SabugimlfRs83csbdPCGeJevLCXfpsGEWyyW9eUIU83ghB/OBdOilw4lEhvOBdLTf54S0Jo8XcvB8I2e0XlCHaV9G84F0aNkQ4ihPV3I4i+VS+8OOdlokMqYvT4jFUNThE4o8IXuGog6fUeQJqRiKOkJCkSdkRx4v5CC9l3PtDytgIi/y2p8jQrwJq1/QJPnqGu3PFSGqYZ06mmp2Jw+cSElal0lPInaUog3mt9LliVGk8Xm8kAMmS9FGTLqSxublWk7pq6PNpn0ZcQolaUwmPYlmd/Kg/cECvJHIkFYNCTYsbQSKLRIZv1zLqfbnlJBKmfQkYhUMsNvsTh44Yph4n8cLOZjfSlf7AwOEhg1QxNtkfTlhwhQwx1088Sr01gG7uIsn6qG3DjjCihqilecbOVP/AAANtkhkzDk1pLY8XckhRwcA9ZnFcsnuVuI0TJoCOqZ9GTHZSpyESVNAH20aYi2PF3LA8QGAP2jTkL0z6UlEGwbwz+xOHlhNQ4zyci2n2m9gAMUWiYw5ZZJUCmeuA+HgADKyM/TXgTDRhyeFyQZyzG5TIFyzO3mgwJO1sH4daAbWw5OPmQ+ko/2GBGDPIpHxpCeRdm0himFjEtBcbHhqaVgRAzQfK2laFJ6WBLTLLJZL7bpDHIeljkA7UeAbHAo70G4U+AaGwg4gjVkL36hkAzmmsAPIUeAbkGwgx2xOAvAaBT7gUNgBbEOBDzAUdgBlUOADCpOnAKqgwAcQCjsAI4kMtesXKQiFHcA+WAfvYSjsAGygwHuWNJGh9psCQDNQ4D0JpzsCsI3jgpVDYQfgCgVeKTxBCYBrPLKv5mR9OdF+0QE03yKRMQW+prD7FECdpn0ZscnJcR4v5IDCDqBuszt50K5/jQ1r2QFoYomko7AyBoA2HrhtOS/Xcqr9ogJAGks26UmkXRMbkUlPIu0XEwByi0TGT1dyqF0bg87TlRwygQrANxwTvGeYQAXgKyZYDZPey7n2iwcA23BEQcWwAxVACNjBWiH02QGEhP57ydBnBxAa+u878nwjZ9ovEgCYyPpyol1DvQzr2QGEjPXvG/J4IQfTvoy0XxwA2EsiQ+166lXmt9JVf1EAwALOn/kzLHsE0DStXx7J+ewAmqj157/TjgHQVM83cqZdY1VCOwZA07Vu9QztGACt0LbVMxwKBqAtWrN6hs1KANpkkci4FWfPsFkJQNvMb6WrXXudhrNjALRVY5+9ylG+ANps2peRdh12Eta0A2i7xq19ZxIVABp4ciQP4ACADxrzYI/5QDraFxMAfBL85Co7UQFgg9B3rrL0EQA2C/axfCx9BIBiwS6NnMVyqX3xAMBn84F0tGt1pTxdyaH2RQMA3037Mgrq3Bnu2gGgnGA2NnHXDgDlBXNqJHftAFCN93fv3LUDQHXe371z1w4AZry9e+euHQDMeXv3zl07AOzHu+etctcOAPvzbtdqei/n2hcFAJrAm12rnPwIAPZ4c/fOyY8AYJcX571P+zLSvhAA0Cja573zlCUAcEP1WatpIkPtCwAATaT2rNVsIMfa/3kAaCq1TU1sWgIAt2pfFsnyRwBwb3YnD7UWdyZSAaAe2UCOayvuszt50P4PA0Ab1DaxykQqANSntolVzpEBgHrVMrHKRCoA1Mz1jtWsLyfq/0kAaCGnO1bnt9LV/g8CQBs5e5DH44UcaP/nAKCtnB0FzNp2ANDlZM07LRkAUHYv51YLOy0ZANBnvTVDSwYA/GC1NUNLBgA8Yas1Q0sGAPxh7aRINi4BgF+sbGjioRwA4BcrG5o4SwYAPLPvWTMc7wsAftrrGODnGznT/g8AAN7K+nJiXNx54hIA+Mn4CU0sgQQAfxnvVmUJJAD4zWhJJI/TAwC/GT1+b9qXkfbAAQDFKvfdn67kUHvQAIDtKvfd6bcDQBgq9d3ptwNAGCr13VnfDgBhqNR31x4sAKCc0kcAT3oSaQ8WAFBeqXNmOE8GAMIy6Um0s7jzSD0ACMvzjZztLO5sXgKAsMxvpbu1sHNYGACEZ+dmJiZTASBMWydVmUwFgDBtnVTlYdgAEKatD81mZyoAhGnrTlXtwQEADCUy3FjYOeYXAMK2sbizUgYAwrZxxQwrZQAgbBtXzHCGOwCEbeOKmTSRofbAfPHvf55kR9F7q/7zr3e1jd/22I+i98Zj+cff/+ZkPD4qeo0//9L+7/qj+4mV98pP339jfWw/ff+Ntfey7Wv3+Zfm7+UQbDxjhjNlllwU96Poffa///6llvG7GLvpWCjukn3f+av13zX8+TMr75X339q/Du+/tVNAf//1U+tj+77zV/X64tSmFTPqg/KIq+Ju602/i4uxm46F4i7Zf/71rrbfVcUf3U+cXQsb3yx++/EL6+Oy+a3CS6+LO8sg17kq7nW9uVyM23QsFHc3Rerf/zzZ+33yyw9f1X4tqnDxR/G3H79Qry+usQxyC5fF/Shy355xMWbTsVDc3dwh2/gW6KJdlLPR/nAxPltzFT5bK+7zgXS0B+QT18X963ffOR2/izGbjoXi/oGL3va+7xMXE705GxOXX7/7zuqY6mqLaltbDska93Wui/tR5LY942K8pmOhuH/gYlXKPt8A//ffvzi/HvuMz8W3ncZPpv6J4r5FHcV93zf/Ni7GajoWivsHLvrHv/zwlfHr4mI8Va7HLsOfP/NqPCGZD6TDGvcCdRX3r99956QH6GKspmOhuH/g4k55n29/dbwu+7RBXPzxqWspsra1te4U93V1Ffd9P6BFXIzTdCwU9yXbPe5//P1vRq+JyyWQr5nevNj+DDZ989KqteLOOe5u31i72NqQknMxRtOxUNyXbK/+MC1YLpZmFjFdemh7Arotk6lpLOtr3dUH45m6i7vt9oyLMZqOheK+5KLV8Puvn1Z+TVxM7hYx/WbqyziCRHEvVndxt/3mczE+07FQ3Jdc3DGb3Bm7WJZZxOTbhYv5iTZsXvqI4l5Mo7jbfAO6GJvpWCjuSy563VVXgLg4r2WXqhOZLnbOtmHzUm6RyFhERLKBHGsPxjdaxd1We8bF2EzHQnFfZ/uuuera7TqWQJpcl1W220ZtmkzNcfRAAa3ifhTZOTPExbhMx0Jxd/veqrrb2eWRA0Wq/gGy/Z5py+alVRT3AprF/Sjavz3jYkymY6G4r3Nx51zl257LIweKVL1ztj3GtmxeWkVxL6Bd3Pdtz7gYk+lYXBX3UD+wLiYLyy6lrePIgSJlb1hczAm0ZfPSqscLOaC4b6Bd3I+i/b5KuhiP6Vgo7m9p3Zlq9NtzZVeDuVhRpP16a5j0JOJcmQ18KO5HkXl7xsVYTK8lxf0t233vsvM0dS6BfK3sJiLbk6mt2ry0guJewJfi/vmXZku4XIzF9FpS3N/SKGB1HjlQpMx72fYfvlZtXlpBcS/gS3E/iszaMy7GYXotKe5vabQe6jxyoEiZUyxtt6xatXlpBcW9gE/F3eQN6mIMpteS4v6Wi7voXZOGdR45UGTXjYqL62JyPEMTUNwL+FbcP/+y2pvUxRhMryXFfTPb/e9dd8UaSyA3vY+3jdH2t4s2bl7KUdwL+Fbcj6Jq7RkXv9/0WlLcN6uzt6y5BPK1bd8wbK/maePmpRzFvYCPxf0oKv/kHRe/2/RaUtw3s13Itp3trrkEssrrZvsPXujvkX1Q3Av4WtzLtmdc/G7Ta0lx38z23fS2FoTGkQNFtq3ssd2qsv2chJBQ3Av4WtyPonJfNV38XtNr2fTjB6qe7bLKdh+86A+/jd/z/tv31v5IbFoS6WIytU0nQb5GcS/gc3E/inbftbr4nabXkuJe37XZtKrK1iTlT99/Y629s2mctr/JtHXzUo7iXsD34r6rPePid5peS4p7MdvLEzf90bf1O4Y/f2atAG+a/LU9L9DWzUs5insB34v7UbR9As3F7zO9lhT3YraX/m1q2dnoY6/28220eDZdM9t/6MouPmgqinuBEIr7UVTcnnHxu0yvJcW9mO0+8+ux2Pr5q380bH02Xi+JtD2Z2saTIFdR3Au4KO5fv/vO+s8sas/Y/j1HEcV92+u6z3vNdlFbnUS09c1g9SbCxc9MY7uTy23evJSjuBdwUdx/+/ELJwV+08SR7d9xFFHci+xb3G0vU1xd/mfrZ6/eBbv4NmB7MrXNm5dyk55EnOe+gYviPvz5M2eHN72+C3LxO0yvJcV9O9sTiavvBVf9cdt9fNufi9D3QNhAcS/gqri7+tlH0Xp7xsXPN72WFPftbN+15me7u1zZYnMFjs2fl2vrSZCreBJTAZfF/Y/uJ87bM7Z/9lFEcS+yb3FPY7v95vx94HJN+vDnz6z87PwPh+3WVJs3L+V4hmoBl8U9je19OF7Lv466+Nmm15LivpvtSdU0tlcwiwqlrV2vtn7W65/ZdiIikg3kWHsgvnFd3NPY3fnark4ANL2WFPfdbL8XbN08bCuUNidrbf7fyz5ysOkkj/ZAfFNHcXfZnrH9M48iinsRG8XdxWYmGz9n28SkrbaP7c8ak6mSLRIZU9wL1FHc09hde8YF02tJcd/Nh+ebbrJtI5BPZ8SXHXNrJDKkuBeoq7insR+PPyvD9FpS3Mtx8S1uH2U2Arn6luhyzK2wWtxnd/KgPiCP1Fnc09i/D/YmpteS89zL8enM9aOo3EYg325Mtp231Cprd+6JDNUH5JG6i7uvX3FXmV5Lins5Pj0tqez1dbUpz1TbT4LMPd/IGcW9QN3FPY39uwt6zfRaUtzL8e0PfJm14r7NFbB56YO14s75Mus0insa+92eMb2WFPfytF/jXJW14j7NqbB56YP5QDoU9wJaxd23u7dVpteS4l6eLxOUVdobvrSTbE1sN8GkJ9HH4j4fSEd7QD7RKu5p7M+H5TXTa0lxL8+X1lyV9oYvNyScBLm0Vtw5gmCdZnFPY3/u4FaZXkuKe3m+TFBWbW/YftA374f9yGqeruRQe0A+0S7uvtwNrTK9lhT38nyYoDS5A/ZhGSebl5bkdbQH5BPt4p7G/rVnTK8lxb0a7btgk+vqwzcO7dfNG6tr3PNM+zJSH5gnfCjuaexXe8b0WlLcq9G+Cza5A9b+xsFJkCs2FXfWui/5Utx///VT1Q/NKtNrSXGvRvMb2z7b9zVvRNi8tLS2xv1jcb+Xc+2B+cKX4p7G/rRnTK8lxb0azfmWfVacaK70YfPS0su1nL4p7qx1X/KpuKexH+0Z07FT3KsLsUhqnnDK5qWltWWQLId8y7fi7kN7xnTsPu1grIONh0Vo/THft0hqTAZzEuS6pys5fFPcWQ655FtxT2P99ozpuCnu1Wm0OGxMSmpMBrN5ad2bws5yyHU+Fvc01i2UIY5Zg43irrG00MakpMYNSJPbc5VtWinDipl1vhb333/9VG0dtOmYKe5mr3Pd47bx/tSYDGbz0tIslsvC4j6L5VJ7gD7wtbinsV57xnS8FHczdf4Rt9m3rvtkUyZTlzaulGHFzDqfi3sa6xTMkMaqyVZxr7N/bbNvXed8AZuX1m1cKZOHFTMf+F7cNdozpmOluJup8xuazb51nfMFbF5a93ghB4XF/fFCDrQH6APfi3saS/bLD1/VWrRMx0lxN1Nn/9pm37rOowjYvLQ07cuosLDn4YyZMIp7Gtf71d10jBR3M3UVSRcPuahrnT6TqUvzW+nuLO7zW+lqD1RbKMW9zvaM6Rgp7ubqKJIuWht1tJTYvLRu45kyr8OkajjFPY3ra8+Yjo/ibq6OyUkXrY06WkpsXlq3dTI1D5OqYRX3NK6nPWM6Noq7uTomJ10tJXT9jZLNS+u2TqauRnug2kIr7n90P3H+YTIdG8XdnOs7YJdLCV3fcDCZujS7k4dShV1EZHYnD9oD1hRacU9j93d5puOiuO/H5R9tl3e/rtuFbF5a2roz9c2de8vPdg+xuKex27sl0zFR3P19TV2uNnG52ofNS+vmA+mULu5ZX060B6wp1OLusj1jOiaK+35crTypY7WJq9U+bF5at/GY36K0fTNTqMU9jd21Z0zHQ3Hfj6uHYNSx2sTVah8mU5dKbV56nbb33QHAd5X67Xna3ncHAN9V6rfnaXvfHQB8V6nfnqftfXcA8JlRvz0PfXcA8JNRvz0P58wAgJ+yvpwYF/dsIMfa/wEAwFulz5MpyiKRsfZ/AgCwVOr89l3hodkA4JetD8MuG5ZEAoBfjJZAvg5LIgHAH5WO+N0VHr0HAJ64l3N7xX0gHfX/EAAgywZybK2405oBAH177UotCq0ZAFBmsyXzsbjTmgEAVVZbMnlozQCAHictmTy0ZgBAh5WNS0VhQxMA6LCycWlbOGsGAGqWyNBpYRfh8XsAUDejx+lVDccAA0B9FomM9z7et2x4QhMA1GOvJy5VDWveAaAeTta2F+XxQg6YWAUAt6yeAFk2PMQDANyqZSL1dZhYBQB3ap1IfZ00kaH2BQCAJqp1IvV1mFgFADec70jdlWlfRtoXAQAapY4dqbvyfCNn6hcCABpk0pNIu7azLBIALHJ6tG/VcN4MANihsvyxKE9Xcqh9QQAgdF7dtedhUxMA7Meru/Y83L0DgDnVTUu7wt07AJh5vpEz7RpeGO7eAaA6r+/a83D3DgDVeH3Xnoe7dwAoL4i79jzcvQNAOUHctefh7h0Adpv2ZRTMXXse7t4BYDsv17XvCmfOAEAxL3ejlg0nRgLAZllfTrRrtHG4eweADXw4r33f8LQmAFjnxXntNjK7kwftiwkAPlB9NqrtTHoSaV9QANC2SGSs/mxU25nfSlf7wgKApqA2LJXN05UcMrkKoK2CXvq4KyyNBNBWjZlELQqTqwDaZn4rXe3a6zxMrgJok6BOfdw36b2ca19wAKjDy7Wcatfc2sLOVQCt0ISdqFWT9eVE/cIDgEONW9NeNqx9B9BUjVzTXja0ZwA00exOHrTrq3pozwBokkUi42wgx9q11Yvw1CYATdGq1TG78nghB9O+jLRfFADYSxtXx+wKm5sAhKyRJz7aCmfPAAhV0I/NqyOcPQMgNI16AIercDQwgJDM7uShNWfH7BuWRwIIAcseDcLhYgB8Nx9IR7tWBhn67wB8RZ99j3A8AQAfcbyAhbD+HYBPWM9uMS/Xcqr9ggJAGrfgWah1h/NnAGjj3BhHYYIVgBYmUB2GA8YAaGACtYZkAzlmBQ2AurADtcawgxVAHdiBqpD5QDraLzyAZqOwK4UjCgC4wtECymGJJADbKOyeZH4rXe03A4BmYMmjR3m8kAPWwAPYF4Xdw1DgAeyDwu5xKPAATMxvpatdv8iOUOABVMEmpYDCOfAAyqCwBxiOKQCwDYU94GQDOeagMQCvUdgbEHrwAFZR2BsUCjyANJYsTWRIYW9YKPBAu7GOvcGhwAPtRGFvQR4v5ICzaID2oLC3LJwmCTQfpzu2NJwHDzQXhb3l4YlOQLPwaDzyMZOeROxmBcI37cuIwk7Wwm5WIGxsTiKFYakkECZWxJBSYSUNEI6XaznVrhkkoDDRCvhtkch40pNIu1aQAMOxwYCfZnfy8HQlh9o1ggScxws5SBMZar+ZAXwwi+WSiVNiLWx4AnQtEhmzMYk4SdaXE9o0QP1md/LA+nXiNE9XckibBqgPbRhSa55v5Ez7TQ802SKRcdaXE+3POmlh2NUKOJLIkNUwRDWPF3LAZCtgz/ONnGl/rgn5mElPIu7iAXNMmhJvw108YIa7dRJEuIsHyuFunQQX7uKBYotExhz4RYJONpBjjhEGlua30mUlDGlMXq7llN2taLNpX0asWyeNzOOFHHBWPNpmkcj4+UbO2GVKGp9JTyKOMEAb0IIhrcx8IB1W1aCREhnyIA3S+jzfyBn9eDTBtC8jjuUlZCWPF3LAYWQIVd5X1/4cEeJtnq7kkElXhILJUkIqhiIPn1HUCdkzFHn4hKJOiOXkRZ6JV2igqBPiOPnEK0UedWD1CyEKYZ08nElkyFEBhChn0pNofitd9YKA4M1iueQIXkI8y9OVHKb3ck7LBlVM+zJ6uZZT+umEBJD5QDqcX4NtZrFcckQAIYHm6UoOn2/kjN480vjDk4+4SyekYZn0JGI5ZftM+zJK7+WcXjohLUjWlxMKfXNR0AkhFPqGoKATQgoz6UmU3ss5PfowzO7k4flGzijohJDSebqSw5drOWUNvT8WiYxnsVzOB9JhUpQQYiWTnkTPN3LGEst6i/n8Vrov13LK3TkhpJasFnv69RRzQkhDkw3keD6QTnov59zdl5TIML2X86wvJzxImhASTPKCn9/ht3WidtqX0fxWus83ckYhJ4Q0NpOeRHnRn99KtwmtnWlfRmkiw1ksl3kRp7VCCCF/JhvI8Wrx/ziJm6u5aC8SGee/O7/7zov3pCcRd+GEEGI5jxdyMOlJtMnqH4dN5gPpFP1b7f8XIfvm/2GblisIKmqqAAAAAElFTkSuQmCC">
          <a:extLst>
            <a:ext uri="{FF2B5EF4-FFF2-40B4-BE49-F238E27FC236}">
              <a16:creationId xmlns:a16="http://schemas.microsoft.com/office/drawing/2014/main" id="{FE84963E-F907-4C0B-9739-F5BD0D69365E}"/>
            </a:ext>
          </a:extLst>
        </xdr:cNvPr>
        <xdr:cNvSpPr>
          <a:spLocks noChangeAspect="1" noChangeArrowheads="1"/>
        </xdr:cNvSpPr>
      </xdr:nvSpPr>
      <xdr:spPr bwMode="auto">
        <a:xfrm>
          <a:off x="15001875" y="247650"/>
          <a:ext cx="381000" cy="378036"/>
        </a:xfrm>
        <a:prstGeom prst="rect">
          <a:avLst/>
        </a:prstGeom>
        <a:noFill/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98892</xdr:colOff>
      <xdr:row>2</xdr:row>
      <xdr:rowOff>80401</xdr:rowOff>
    </xdr:from>
    <xdr:to>
      <xdr:col>29</xdr:col>
      <xdr:colOff>654424</xdr:colOff>
      <xdr:row>27</xdr:row>
      <xdr:rowOff>176893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57D48845-1D08-4690-AD62-8D2568D4BA4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168087</xdr:colOff>
      <xdr:row>1</xdr:row>
      <xdr:rowOff>36457</xdr:rowOff>
    </xdr:from>
    <xdr:to>
      <xdr:col>39</xdr:col>
      <xdr:colOff>748392</xdr:colOff>
      <xdr:row>30</xdr:row>
      <xdr:rowOff>27214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BC2464DE-00D6-4FB0-8B60-25E93C61DD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OPEZ" refreshedDate="45204.761762037037" createdVersion="6" refreshedVersion="6" minRefreshableVersion="3" recordCount="20" xr:uid="{790CF8BA-7185-4C88-A36A-1377E0E6040C}">
  <cacheSource type="worksheet">
    <worksheetSource ref="B4:AG24" sheet="1.Stakeholders competences"/>
  </cacheSource>
  <cacheFields count="31">
    <cacheField name="Organisation" numFmtId="0">
      <sharedItems containsNonDate="0" containsString="0" containsBlank="1"/>
    </cacheField>
    <cacheField name="Country" numFmtId="0">
      <sharedItems containsNonDate="0" containsBlank="1" count="2">
        <m/>
        <s v="France" u="1"/>
      </sharedItems>
    </cacheField>
    <cacheField name="Region" numFmtId="0">
      <sharedItems containsNonDate="0" containsString="0" containsBlank="1"/>
    </cacheField>
    <cacheField name="SME" numFmtId="0">
      <sharedItems containsNonDate="0" containsString="0" containsBlank="1"/>
    </cacheField>
    <cacheField name="ISE" numFmtId="0">
      <sharedItems containsNonDate="0" containsString="0" containsBlank="1"/>
    </cacheField>
    <cacheField name="LG" numFmtId="0">
      <sharedItems containsNonDate="0" containsString="0" containsBlank="1"/>
    </cacheField>
    <cacheField name="RTO" numFmtId="0">
      <sharedItems containsNonDate="0" containsString="0" containsBlank="1"/>
    </cacheField>
    <cacheField name="A1" numFmtId="0">
      <sharedItems containsNonDate="0" containsString="0" containsBlank="1"/>
    </cacheField>
    <cacheField name="A2" numFmtId="0">
      <sharedItems containsNonDate="0" containsString="0" containsBlank="1"/>
    </cacheField>
    <cacheField name="A3" numFmtId="0">
      <sharedItems containsNonDate="0" containsString="0" containsBlank="1"/>
    </cacheField>
    <cacheField name="B" numFmtId="0">
      <sharedItems containsNonDate="0" containsString="0" containsBlank="1"/>
    </cacheField>
    <cacheField name="C1" numFmtId="0">
      <sharedItems containsNonDate="0" containsString="0" containsBlank="1"/>
    </cacheField>
    <cacheField name="C2" numFmtId="0">
      <sharedItems containsNonDate="0" containsString="0" containsBlank="1"/>
    </cacheField>
    <cacheField name="D" numFmtId="0">
      <sharedItems containsNonDate="0" containsString="0" containsBlank="1"/>
    </cacheField>
    <cacheField name="E" numFmtId="0">
      <sharedItems containsNonDate="0" containsString="0" containsBlank="1"/>
    </cacheField>
    <cacheField name="F" numFmtId="0">
      <sharedItems containsNonDate="0" containsString="0" containsBlank="1"/>
    </cacheField>
    <cacheField name="G1" numFmtId="0">
      <sharedItems containsNonDate="0" containsString="0" containsBlank="1"/>
    </cacheField>
    <cacheField name="G2" numFmtId="0">
      <sharedItems containsNonDate="0" containsString="0" containsBlank="1"/>
    </cacheField>
    <cacheField name="G3" numFmtId="0">
      <sharedItems containsNonDate="0" containsString="0" containsBlank="1"/>
    </cacheField>
    <cacheField name="H1" numFmtId="0">
      <sharedItems containsNonDate="0" containsString="0" containsBlank="1"/>
    </cacheField>
    <cacheField name="H2" numFmtId="0">
      <sharedItems containsNonDate="0" containsString="0" containsBlank="1"/>
    </cacheField>
    <cacheField name="H3" numFmtId="0">
      <sharedItems containsNonDate="0" containsString="0" containsBlank="1"/>
    </cacheField>
    <cacheField name="H4" numFmtId="0">
      <sharedItems containsNonDate="0" containsString="0" containsBlank="1"/>
    </cacheField>
    <cacheField name="I" numFmtId="0">
      <sharedItems containsNonDate="0" containsString="0" containsBlank="1"/>
    </cacheField>
    <cacheField name="J" numFmtId="0">
      <sharedItems containsNonDate="0" containsString="0" containsBlank="1"/>
    </cacheField>
    <cacheField name="K" numFmtId="0">
      <sharedItems containsNonDate="0" containsString="0" containsBlank="1"/>
    </cacheField>
    <cacheField name="L" numFmtId="0">
      <sharedItems containsNonDate="0" containsString="0" containsBlank="1"/>
    </cacheField>
    <cacheField name="M" numFmtId="0">
      <sharedItems containsNonDate="0" containsString="0" containsBlank="1"/>
    </cacheField>
    <cacheField name="N" numFmtId="0">
      <sharedItems containsNonDate="0" containsString="0" containsBlank="1"/>
    </cacheField>
    <cacheField name="O" numFmtId="0">
      <sharedItems containsNonDate="0" containsString="0" containsBlank="1"/>
    </cacheField>
    <cacheField name="P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">
  <r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865E3FE-5198-4CBA-824E-C11AACA54D96}" name="Tableau croisé dynamique7" cacheId="0" dataOnRows="1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 chartFormat="2" rowHeaderCaption=" ">
  <location ref="B3:D28" firstHeaderRow="1" firstDataRow="2" firstDataCol="1"/>
  <pivotFields count="31">
    <pivotField showAll="0"/>
    <pivotField axis="axisCol" showAll="0">
      <items count="3">
        <item m="1" x="1"/>
        <item x="0"/>
        <item t="default"/>
      </items>
    </pivotField>
    <pivotField showAll="0"/>
    <pivotField showAll="0"/>
    <pivotField showAll="0"/>
    <pivotField showAll="0"/>
    <pivotField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</pivotFields>
  <rowFields count="1">
    <field x="-2"/>
  </rowFields>
  <rowItems count="24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  <i i="15">
      <x v="15"/>
    </i>
    <i i="16">
      <x v="16"/>
    </i>
    <i i="17">
      <x v="17"/>
    </i>
    <i i="18">
      <x v="18"/>
    </i>
    <i i="19">
      <x v="19"/>
    </i>
    <i i="20">
      <x v="20"/>
    </i>
    <i i="21">
      <x v="21"/>
    </i>
    <i i="22">
      <x v="22"/>
    </i>
    <i i="23">
      <x v="23"/>
    </i>
  </rowItems>
  <colFields count="1">
    <field x="1"/>
  </colFields>
  <colItems count="2">
    <i>
      <x v="1"/>
    </i>
    <i t="grand">
      <x/>
    </i>
  </colItems>
  <dataFields count="24">
    <dataField name="  A1" fld="7" baseField="0" baseItem="0"/>
    <dataField name="  A2" fld="8" baseField="0" baseItem="0"/>
    <dataField name="  A3" fld="9" baseField="0" baseItem="0"/>
    <dataField name="  B" fld="10" baseField="0" baseItem="0"/>
    <dataField name="  C1" fld="11" baseField="0" baseItem="0"/>
    <dataField name="  C2" fld="12" baseField="0" baseItem="0"/>
    <dataField name="  D" fld="13" baseField="0" baseItem="0"/>
    <dataField name="  E" fld="14" baseField="0" baseItem="0"/>
    <dataField name="  F" fld="15" baseField="0" baseItem="0"/>
    <dataField name="  G1" fld="16" baseField="0" baseItem="0"/>
    <dataField name="  G2" fld="17" baseField="0" baseItem="0"/>
    <dataField name="  G3" fld="18" baseField="0" baseItem="0"/>
    <dataField name="  H1" fld="19" baseField="0" baseItem="0"/>
    <dataField name="  H2" fld="20" baseField="0" baseItem="0"/>
    <dataField name="  H3" fld="21" baseField="0" baseItem="0"/>
    <dataField name="  H4" fld="22" baseField="0" baseItem="0"/>
    <dataField name="  I" fld="23" baseField="0" baseItem="0"/>
    <dataField name="  J" fld="24" baseField="0" baseItem="0"/>
    <dataField name="  K" fld="25" baseField="0" baseItem="0"/>
    <dataField name="  L" fld="26" baseField="0" baseItem="0"/>
    <dataField name="  M" fld="27" baseField="0" baseItem="0"/>
    <dataField name="  N" fld="28" baseField="0" baseItem="0"/>
    <dataField name="  O" fld="29" baseField="0" baseItem="0"/>
    <dataField name="  P" fld="30" baseField="0" baseItem="0"/>
  </dataFields>
  <chartFormats count="5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0" format="4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0" format="5" series="1">
      <pivotArea type="data" outline="0" fieldPosition="0">
        <references count="1">
          <reference field="4294967294" count="1" selected="0">
            <x v="5"/>
          </reference>
        </references>
      </pivotArea>
    </chartFormat>
    <chartFormat chart="0" format="6" series="1">
      <pivotArea type="data" outline="0" fieldPosition="0">
        <references count="1">
          <reference field="4294967294" count="1" selected="0">
            <x v="6"/>
          </reference>
        </references>
      </pivotArea>
    </chartFormat>
    <chartFormat chart="0" format="7" series="1">
      <pivotArea type="data" outline="0" fieldPosition="0">
        <references count="1">
          <reference field="4294967294" count="1" selected="0">
            <x v="7"/>
          </reference>
        </references>
      </pivotArea>
    </chartFormat>
    <chartFormat chart="0" format="8" series="1">
      <pivotArea type="data" outline="0" fieldPosition="0">
        <references count="1">
          <reference field="4294967294" count="1" selected="0">
            <x v="8"/>
          </reference>
        </references>
      </pivotArea>
    </chartFormat>
    <chartFormat chart="0" format="9" series="1">
      <pivotArea type="data" outline="0" fieldPosition="0">
        <references count="1">
          <reference field="4294967294" count="1" selected="0">
            <x v="9"/>
          </reference>
        </references>
      </pivotArea>
    </chartFormat>
    <chartFormat chart="0" format="10" series="1">
      <pivotArea type="data" outline="0" fieldPosition="0">
        <references count="1">
          <reference field="4294967294" count="1" selected="0">
            <x v="10"/>
          </reference>
        </references>
      </pivotArea>
    </chartFormat>
    <chartFormat chart="0" format="11" series="1">
      <pivotArea type="data" outline="0" fieldPosition="0">
        <references count="1">
          <reference field="4294967294" count="1" selected="0">
            <x v="11"/>
          </reference>
        </references>
      </pivotArea>
    </chartFormat>
    <chartFormat chart="0" format="12" series="1">
      <pivotArea type="data" outline="0" fieldPosition="0">
        <references count="1">
          <reference field="4294967294" count="1" selected="0">
            <x v="12"/>
          </reference>
        </references>
      </pivotArea>
    </chartFormat>
    <chartFormat chart="0" format="13" series="1">
      <pivotArea type="data" outline="0" fieldPosition="0">
        <references count="1">
          <reference field="4294967294" count="1" selected="0">
            <x v="13"/>
          </reference>
        </references>
      </pivotArea>
    </chartFormat>
    <chartFormat chart="0" format="14" series="1">
      <pivotArea type="data" outline="0" fieldPosition="0">
        <references count="1">
          <reference field="4294967294" count="1" selected="0">
            <x v="14"/>
          </reference>
        </references>
      </pivotArea>
    </chartFormat>
    <chartFormat chart="0" format="15" series="1">
      <pivotArea type="data" outline="0" fieldPosition="0">
        <references count="1">
          <reference field="4294967294" count="1" selected="0">
            <x v="15"/>
          </reference>
        </references>
      </pivotArea>
    </chartFormat>
    <chartFormat chart="0" format="16" series="1">
      <pivotArea type="data" outline="0" fieldPosition="0">
        <references count="1">
          <reference field="4294967294" count="1" selected="0">
            <x v="16"/>
          </reference>
        </references>
      </pivotArea>
    </chartFormat>
    <chartFormat chart="0" format="17" series="1">
      <pivotArea type="data" outline="0" fieldPosition="0">
        <references count="1">
          <reference field="4294967294" count="1" selected="0">
            <x v="17"/>
          </reference>
        </references>
      </pivotArea>
    </chartFormat>
    <chartFormat chart="0" format="18" series="1">
      <pivotArea type="data" outline="0" fieldPosition="0">
        <references count="1">
          <reference field="4294967294" count="1" selected="0">
            <x v="18"/>
          </reference>
        </references>
      </pivotArea>
    </chartFormat>
    <chartFormat chart="0" format="19" series="1">
      <pivotArea type="data" outline="0" fieldPosition="0">
        <references count="1">
          <reference field="4294967294" count="1" selected="0">
            <x v="19"/>
          </reference>
        </references>
      </pivotArea>
    </chartFormat>
    <chartFormat chart="0" format="20" series="1">
      <pivotArea type="data" outline="0" fieldPosition="0">
        <references count="1">
          <reference field="4294967294" count="1" selected="0">
            <x v="20"/>
          </reference>
        </references>
      </pivotArea>
    </chartFormat>
    <chartFormat chart="0" format="21" series="1">
      <pivotArea type="data" outline="0" fieldPosition="0">
        <references count="1">
          <reference field="4294967294" count="1" selected="0">
            <x v="21"/>
          </reference>
        </references>
      </pivotArea>
    </chartFormat>
    <chartFormat chart="0" format="22" series="1">
      <pivotArea type="data" outline="0" fieldPosition="0">
        <references count="1">
          <reference field="4294967294" count="1" selected="0">
            <x v="22"/>
          </reference>
        </references>
      </pivotArea>
    </chartFormat>
    <chartFormat chart="0" format="23" series="1">
      <pivotArea type="data" outline="0" fieldPosition="0">
        <references count="1">
          <reference field="4294967294" count="1" selected="0">
            <x v="23"/>
          </reference>
        </references>
      </pivotArea>
    </chartFormat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3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1" format="4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1" format="5" series="1">
      <pivotArea type="data" outline="0" fieldPosition="0">
        <references count="1">
          <reference field="4294967294" count="1" selected="0">
            <x v="5"/>
          </reference>
        </references>
      </pivotArea>
    </chartFormat>
    <chartFormat chart="1" format="6" series="1">
      <pivotArea type="data" outline="0" fieldPosition="0">
        <references count="1">
          <reference field="4294967294" count="1" selected="0">
            <x v="6"/>
          </reference>
        </references>
      </pivotArea>
    </chartFormat>
    <chartFormat chart="1" format="7" series="1">
      <pivotArea type="data" outline="0" fieldPosition="0">
        <references count="1">
          <reference field="4294967294" count="1" selected="0">
            <x v="7"/>
          </reference>
        </references>
      </pivotArea>
    </chartFormat>
    <chartFormat chart="1" format="8" series="1">
      <pivotArea type="data" outline="0" fieldPosition="0">
        <references count="1">
          <reference field="4294967294" count="1" selected="0">
            <x v="8"/>
          </reference>
        </references>
      </pivotArea>
    </chartFormat>
    <chartFormat chart="1" format="9" series="1">
      <pivotArea type="data" outline="0" fieldPosition="0">
        <references count="1">
          <reference field="4294967294" count="1" selected="0">
            <x v="9"/>
          </reference>
        </references>
      </pivotArea>
    </chartFormat>
    <chartFormat chart="1" format="10" series="1">
      <pivotArea type="data" outline="0" fieldPosition="0">
        <references count="1">
          <reference field="4294967294" count="1" selected="0">
            <x v="10"/>
          </reference>
        </references>
      </pivotArea>
    </chartFormat>
    <chartFormat chart="1" format="11" series="1">
      <pivotArea type="data" outline="0" fieldPosition="0">
        <references count="1">
          <reference field="4294967294" count="1" selected="0">
            <x v="11"/>
          </reference>
        </references>
      </pivotArea>
    </chartFormat>
    <chartFormat chart="1" format="12" series="1">
      <pivotArea type="data" outline="0" fieldPosition="0">
        <references count="1">
          <reference field="4294967294" count="1" selected="0">
            <x v="12"/>
          </reference>
        </references>
      </pivotArea>
    </chartFormat>
    <chartFormat chart="1" format="13" series="1">
      <pivotArea type="data" outline="0" fieldPosition="0">
        <references count="1">
          <reference field="4294967294" count="1" selected="0">
            <x v="13"/>
          </reference>
        </references>
      </pivotArea>
    </chartFormat>
    <chartFormat chart="1" format="14" series="1">
      <pivotArea type="data" outline="0" fieldPosition="0">
        <references count="1">
          <reference field="4294967294" count="1" selected="0">
            <x v="14"/>
          </reference>
        </references>
      </pivotArea>
    </chartFormat>
    <chartFormat chart="1" format="15" series="1">
      <pivotArea type="data" outline="0" fieldPosition="0">
        <references count="1">
          <reference field="4294967294" count="1" selected="0">
            <x v="15"/>
          </reference>
        </references>
      </pivotArea>
    </chartFormat>
    <chartFormat chart="1" format="16" series="1">
      <pivotArea type="data" outline="0" fieldPosition="0">
        <references count="1">
          <reference field="4294967294" count="1" selected="0">
            <x v="16"/>
          </reference>
        </references>
      </pivotArea>
    </chartFormat>
    <chartFormat chart="1" format="17" series="1">
      <pivotArea type="data" outline="0" fieldPosition="0">
        <references count="1">
          <reference field="4294967294" count="1" selected="0">
            <x v="17"/>
          </reference>
        </references>
      </pivotArea>
    </chartFormat>
    <chartFormat chart="1" format="18" series="1">
      <pivotArea type="data" outline="0" fieldPosition="0">
        <references count="1">
          <reference field="4294967294" count="1" selected="0">
            <x v="18"/>
          </reference>
        </references>
      </pivotArea>
    </chartFormat>
    <chartFormat chart="1" format="19" series="1">
      <pivotArea type="data" outline="0" fieldPosition="0">
        <references count="1">
          <reference field="4294967294" count="1" selected="0">
            <x v="19"/>
          </reference>
        </references>
      </pivotArea>
    </chartFormat>
    <chartFormat chart="1" format="20" series="1">
      <pivotArea type="data" outline="0" fieldPosition="0">
        <references count="1">
          <reference field="4294967294" count="1" selected="0">
            <x v="20"/>
          </reference>
        </references>
      </pivotArea>
    </chartFormat>
    <chartFormat chart="1" format="21" series="1">
      <pivotArea type="data" outline="0" fieldPosition="0">
        <references count="1">
          <reference field="4294967294" count="1" selected="0">
            <x v="21"/>
          </reference>
        </references>
      </pivotArea>
    </chartFormat>
    <chartFormat chart="1" format="22" series="1">
      <pivotArea type="data" outline="0" fieldPosition="0">
        <references count="1">
          <reference field="4294967294" count="1" selected="0">
            <x v="22"/>
          </reference>
        </references>
      </pivotArea>
    </chartFormat>
    <chartFormat chart="1" format="23" series="1">
      <pivotArea type="data" outline="0" fieldPosition="0">
        <references count="1">
          <reference field="4294967294" count="1" selected="0">
            <x v="23"/>
          </reference>
        </references>
      </pivotArea>
    </chartFormat>
    <chartFormat chart="1" format="2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0" format="24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0" format="2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1" format="25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A78BCE-2F9E-4545-AA45-70F5E46A557F}">
  <dimension ref="B4:H14"/>
  <sheetViews>
    <sheetView showGridLines="0" tabSelected="1" workbookViewId="0">
      <selection activeCell="B5" sqref="B5:B9"/>
    </sheetView>
  </sheetViews>
  <sheetFormatPr baseColWidth="10" defaultRowHeight="15"/>
  <cols>
    <col min="2" max="2" width="17" style="47" customWidth="1"/>
    <col min="3" max="7" width="11.42578125" style="8"/>
  </cols>
  <sheetData>
    <row r="4" spans="2:8" ht="19.5" thickBot="1">
      <c r="B4" s="48" t="s">
        <v>67</v>
      </c>
      <c r="C4" s="48"/>
      <c r="D4" s="48"/>
      <c r="E4" s="48"/>
      <c r="F4" s="48"/>
      <c r="G4" s="48"/>
      <c r="H4" s="46"/>
    </row>
    <row r="5" spans="2:8" ht="18.75">
      <c r="B5" s="49" t="s">
        <v>60</v>
      </c>
      <c r="C5" s="52" t="s">
        <v>61</v>
      </c>
      <c r="D5" s="53"/>
      <c r="E5" s="53"/>
      <c r="F5" s="53"/>
      <c r="G5" s="54"/>
      <c r="H5" s="46"/>
    </row>
    <row r="6" spans="2:8" ht="18.75">
      <c r="B6" s="50"/>
      <c r="C6" s="55"/>
      <c r="D6" s="55"/>
      <c r="E6" s="55"/>
      <c r="F6" s="55"/>
      <c r="G6" s="56"/>
      <c r="H6" s="46"/>
    </row>
    <row r="7" spans="2:8" ht="18.75">
      <c r="B7" s="50"/>
      <c r="C7" s="55"/>
      <c r="D7" s="55"/>
      <c r="E7" s="55"/>
      <c r="F7" s="55"/>
      <c r="G7" s="56"/>
      <c r="H7" s="46"/>
    </row>
    <row r="8" spans="2:8" ht="18.75">
      <c r="B8" s="50"/>
      <c r="C8" s="55"/>
      <c r="D8" s="55"/>
      <c r="E8" s="55"/>
      <c r="F8" s="55"/>
      <c r="G8" s="56"/>
      <c r="H8" s="46"/>
    </row>
    <row r="9" spans="2:8" ht="19.5" thickBot="1">
      <c r="B9" s="51"/>
      <c r="C9" s="57"/>
      <c r="D9" s="57"/>
      <c r="E9" s="57"/>
      <c r="F9" s="57"/>
      <c r="G9" s="58"/>
      <c r="H9" s="46"/>
    </row>
    <row r="10" spans="2:8" ht="33.75" customHeight="1">
      <c r="B10" s="59" t="s">
        <v>59</v>
      </c>
      <c r="C10" s="60" t="s">
        <v>63</v>
      </c>
      <c r="D10" s="55"/>
      <c r="E10" s="55"/>
      <c r="F10" s="55"/>
      <c r="G10" s="56"/>
    </row>
    <row r="11" spans="2:8" ht="33.75" customHeight="1">
      <c r="B11" s="50"/>
      <c r="C11" s="55"/>
      <c r="D11" s="55"/>
      <c r="E11" s="55"/>
      <c r="F11" s="55"/>
      <c r="G11" s="56"/>
    </row>
    <row r="12" spans="2:8" ht="33.75" customHeight="1">
      <c r="B12" s="50"/>
      <c r="C12" s="55"/>
      <c r="D12" s="55"/>
      <c r="E12" s="55"/>
      <c r="F12" s="55"/>
      <c r="G12" s="56"/>
    </row>
    <row r="13" spans="2:8" ht="33.75" customHeight="1">
      <c r="B13" s="50"/>
      <c r="C13" s="55"/>
      <c r="D13" s="55"/>
      <c r="E13" s="55"/>
      <c r="F13" s="55"/>
      <c r="G13" s="56"/>
    </row>
    <row r="14" spans="2:8" ht="15.75" thickBot="1">
      <c r="B14" s="51"/>
      <c r="C14" s="57"/>
      <c r="D14" s="57"/>
      <c r="E14" s="57"/>
      <c r="F14" s="57"/>
      <c r="G14" s="58"/>
    </row>
  </sheetData>
  <mergeCells count="5">
    <mergeCell ref="B4:G4"/>
    <mergeCell ref="B5:B9"/>
    <mergeCell ref="C5:G9"/>
    <mergeCell ref="B10:B14"/>
    <mergeCell ref="C10:G1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0C8D05-D6EA-4B16-A592-FA80D182F60B}">
  <dimension ref="B1:AG43"/>
  <sheetViews>
    <sheetView showGridLines="0" zoomScale="85" zoomScaleNormal="85" workbookViewId="0">
      <selection activeCell="I5" sqref="I5"/>
    </sheetView>
  </sheetViews>
  <sheetFormatPr baseColWidth="10" defaultRowHeight="15"/>
  <cols>
    <col min="2" max="2" width="29" style="8" bestFit="1" customWidth="1"/>
    <col min="3" max="3" width="11.85546875" bestFit="1" customWidth="1"/>
    <col min="4" max="4" width="10.7109375" bestFit="1" customWidth="1"/>
    <col min="5" max="5" width="5.5703125" bestFit="1" customWidth="1"/>
    <col min="6" max="6" width="4.140625" bestFit="1" customWidth="1"/>
    <col min="7" max="7" width="3.7109375" bestFit="1" customWidth="1"/>
    <col min="8" max="9" width="5.140625" bestFit="1" customWidth="1"/>
    <col min="10" max="12" width="3.7109375" bestFit="1" customWidth="1"/>
    <col min="13" max="13" width="2.7109375" bestFit="1" customWidth="1"/>
    <col min="14" max="15" width="3.5703125" bestFit="1" customWidth="1"/>
    <col min="16" max="18" width="2.7109375" bestFit="1" customWidth="1"/>
    <col min="19" max="25" width="3.85546875" bestFit="1" customWidth="1"/>
    <col min="26" max="29" width="2.7109375" bestFit="1" customWidth="1"/>
    <col min="30" max="30" width="3.140625" bestFit="1" customWidth="1"/>
    <col min="31" max="33" width="2.7109375" bestFit="1" customWidth="1"/>
  </cols>
  <sheetData>
    <row r="1" spans="2:33" ht="15.75" thickBot="1"/>
    <row r="2" spans="2:33" ht="15.75">
      <c r="B2" s="37"/>
      <c r="C2" s="15"/>
      <c r="D2" s="15"/>
      <c r="E2" s="64" t="s">
        <v>62</v>
      </c>
      <c r="F2" s="65"/>
      <c r="G2" s="65"/>
      <c r="H2" s="65"/>
      <c r="I2" s="66"/>
      <c r="J2" s="70" t="s">
        <v>29</v>
      </c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1"/>
    </row>
    <row r="3" spans="2:33" ht="16.5" thickBot="1">
      <c r="B3" s="38"/>
      <c r="C3" s="38"/>
      <c r="D3" s="38"/>
      <c r="E3" s="67"/>
      <c r="F3" s="68"/>
      <c r="G3" s="68"/>
      <c r="H3" s="68"/>
      <c r="I3" s="69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3"/>
    </row>
    <row r="4" spans="2:33" s="16" customFormat="1" ht="15.75" customHeight="1">
      <c r="B4" s="39" t="s">
        <v>31</v>
      </c>
      <c r="C4" s="40" t="s">
        <v>30</v>
      </c>
      <c r="D4" s="41" t="s">
        <v>0</v>
      </c>
      <c r="E4" s="13" t="s">
        <v>1</v>
      </c>
      <c r="F4" s="14" t="s">
        <v>2</v>
      </c>
      <c r="G4" s="14" t="s">
        <v>65</v>
      </c>
      <c r="H4" s="42" t="s">
        <v>3</v>
      </c>
      <c r="I4" s="42" t="s">
        <v>66</v>
      </c>
      <c r="J4" s="43" t="s">
        <v>4</v>
      </c>
      <c r="K4" s="44" t="s">
        <v>5</v>
      </c>
      <c r="L4" s="44" t="s">
        <v>6</v>
      </c>
      <c r="M4" s="44" t="s">
        <v>7</v>
      </c>
      <c r="N4" s="44" t="s">
        <v>8</v>
      </c>
      <c r="O4" s="44" t="s">
        <v>9</v>
      </c>
      <c r="P4" s="44" t="s">
        <v>10</v>
      </c>
      <c r="Q4" s="44" t="s">
        <v>11</v>
      </c>
      <c r="R4" s="44" t="s">
        <v>12</v>
      </c>
      <c r="S4" s="44" t="s">
        <v>13</v>
      </c>
      <c r="T4" s="44" t="s">
        <v>14</v>
      </c>
      <c r="U4" s="44" t="s">
        <v>15</v>
      </c>
      <c r="V4" s="44" t="s">
        <v>16</v>
      </c>
      <c r="W4" s="44" t="s">
        <v>17</v>
      </c>
      <c r="X4" s="44" t="s">
        <v>18</v>
      </c>
      <c r="Y4" s="44" t="s">
        <v>19</v>
      </c>
      <c r="Z4" s="44" t="s">
        <v>20</v>
      </c>
      <c r="AA4" s="44" t="s">
        <v>21</v>
      </c>
      <c r="AB4" s="44" t="s">
        <v>22</v>
      </c>
      <c r="AC4" s="44" t="s">
        <v>23</v>
      </c>
      <c r="AD4" s="44" t="s">
        <v>24</v>
      </c>
      <c r="AE4" s="44" t="s">
        <v>25</v>
      </c>
      <c r="AF4" s="44" t="s">
        <v>26</v>
      </c>
      <c r="AG4" s="45" t="s">
        <v>27</v>
      </c>
    </row>
    <row r="5" spans="2:33">
      <c r="B5" s="1"/>
      <c r="C5" s="28"/>
      <c r="D5" s="30"/>
      <c r="E5" s="11"/>
      <c r="F5" s="3"/>
      <c r="G5" s="3"/>
      <c r="H5" s="74"/>
      <c r="I5" s="9"/>
      <c r="J5" s="23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24"/>
    </row>
    <row r="6" spans="2:33">
      <c r="B6" s="1"/>
      <c r="C6" s="28"/>
      <c r="D6" s="30"/>
      <c r="E6" s="11"/>
      <c r="F6" s="3"/>
      <c r="G6" s="3"/>
      <c r="H6" s="74"/>
      <c r="I6" s="9"/>
      <c r="J6" s="23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24"/>
    </row>
    <row r="7" spans="2:33">
      <c r="B7" s="1"/>
      <c r="C7" s="28"/>
      <c r="D7" s="30"/>
      <c r="E7" s="11"/>
      <c r="F7" s="3"/>
      <c r="G7" s="3"/>
      <c r="H7" s="74"/>
      <c r="I7" s="9"/>
      <c r="J7" s="23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24"/>
    </row>
    <row r="8" spans="2:33">
      <c r="B8" s="1"/>
      <c r="C8" s="28"/>
      <c r="D8" s="30"/>
      <c r="E8" s="11"/>
      <c r="F8" s="3"/>
      <c r="G8" s="3"/>
      <c r="H8" s="74"/>
      <c r="I8" s="9"/>
      <c r="J8" s="23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24"/>
    </row>
    <row r="9" spans="2:33">
      <c r="B9" s="1"/>
      <c r="C9" s="28"/>
      <c r="D9" s="30"/>
      <c r="E9" s="11"/>
      <c r="F9" s="3"/>
      <c r="G9" s="3"/>
      <c r="H9" s="74"/>
      <c r="I9" s="9"/>
      <c r="J9" s="23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24"/>
    </row>
    <row r="10" spans="2:33">
      <c r="B10" s="1"/>
      <c r="C10" s="28"/>
      <c r="D10" s="30"/>
      <c r="E10" s="27"/>
      <c r="F10" s="2"/>
      <c r="G10" s="4"/>
      <c r="H10" s="75"/>
      <c r="I10" s="9"/>
      <c r="J10" s="23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24"/>
    </row>
    <row r="11" spans="2:33">
      <c r="B11" s="6"/>
      <c r="C11" s="28"/>
      <c r="D11" s="30"/>
      <c r="E11" s="12"/>
      <c r="F11" s="7"/>
      <c r="G11" s="7"/>
      <c r="H11" s="76"/>
      <c r="I11" s="10"/>
      <c r="J11" s="23"/>
      <c r="K11" s="25"/>
      <c r="L11" s="5"/>
      <c r="M11" s="25"/>
      <c r="N11" s="25"/>
      <c r="O11" s="25"/>
      <c r="P11" s="25"/>
      <c r="Q11" s="25"/>
      <c r="R11" s="5"/>
      <c r="S11" s="5"/>
      <c r="T11" s="5"/>
      <c r="U11" s="5"/>
      <c r="V11" s="25"/>
      <c r="W11" s="25"/>
      <c r="X11" s="25"/>
      <c r="Y11" s="5"/>
      <c r="Z11" s="5"/>
      <c r="AA11" s="25"/>
      <c r="AB11" s="5"/>
      <c r="AC11" s="25"/>
      <c r="AD11" s="5"/>
      <c r="AE11" s="5"/>
      <c r="AF11" s="25"/>
      <c r="AG11" s="26"/>
    </row>
    <row r="12" spans="2:33">
      <c r="B12" s="1"/>
      <c r="C12" s="28"/>
      <c r="D12" s="30"/>
      <c r="E12" s="11"/>
      <c r="F12" s="3"/>
      <c r="G12" s="3"/>
      <c r="H12" s="74"/>
      <c r="I12" s="9"/>
      <c r="J12" s="23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24"/>
    </row>
    <row r="13" spans="2:33">
      <c r="B13" s="1"/>
      <c r="C13" s="28"/>
      <c r="D13" s="30"/>
      <c r="E13" s="11"/>
      <c r="F13" s="3"/>
      <c r="G13" s="3"/>
      <c r="H13" s="74"/>
      <c r="I13" s="9"/>
      <c r="J13" s="23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24"/>
    </row>
    <row r="14" spans="2:33">
      <c r="B14" s="1"/>
      <c r="C14" s="28"/>
      <c r="D14" s="30"/>
      <c r="E14" s="11"/>
      <c r="F14" s="3"/>
      <c r="G14" s="3"/>
      <c r="H14" s="74"/>
      <c r="I14" s="9"/>
      <c r="J14" s="23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24"/>
    </row>
    <row r="15" spans="2:33">
      <c r="B15" s="1"/>
      <c r="C15" s="28"/>
      <c r="D15" s="30"/>
      <c r="E15" s="27"/>
      <c r="F15" s="2"/>
      <c r="G15" s="4"/>
      <c r="H15" s="75"/>
      <c r="I15" s="9"/>
      <c r="J15" s="23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24"/>
    </row>
    <row r="16" spans="2:33">
      <c r="B16" s="1"/>
      <c r="C16" s="28"/>
      <c r="D16" s="30"/>
      <c r="E16" s="11"/>
      <c r="F16" s="3"/>
      <c r="G16" s="3"/>
      <c r="H16" s="74"/>
      <c r="I16" s="9"/>
      <c r="J16" s="23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24"/>
    </row>
    <row r="17" spans="2:33">
      <c r="B17" s="1"/>
      <c r="C17" s="28"/>
      <c r="D17" s="30"/>
      <c r="E17" s="27"/>
      <c r="F17" s="2"/>
      <c r="G17" s="4"/>
      <c r="H17" s="75"/>
      <c r="I17" s="9"/>
      <c r="J17" s="23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24"/>
    </row>
    <row r="18" spans="2:33">
      <c r="B18" s="1"/>
      <c r="C18" s="28"/>
      <c r="D18" s="30"/>
      <c r="E18" s="27"/>
      <c r="F18" s="2"/>
      <c r="G18" s="4"/>
      <c r="H18" s="75"/>
      <c r="I18" s="9"/>
      <c r="J18" s="23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24"/>
    </row>
    <row r="19" spans="2:33">
      <c r="B19" s="1"/>
      <c r="C19" s="28"/>
      <c r="D19" s="30"/>
      <c r="E19" s="11"/>
      <c r="F19" s="3"/>
      <c r="G19" s="3"/>
      <c r="H19" s="74"/>
      <c r="I19" s="9"/>
      <c r="J19" s="23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24"/>
    </row>
    <row r="20" spans="2:33">
      <c r="B20" s="1"/>
      <c r="C20" s="28"/>
      <c r="D20" s="30"/>
      <c r="E20" s="11"/>
      <c r="F20" s="3"/>
      <c r="G20" s="3"/>
      <c r="H20" s="74"/>
      <c r="I20" s="9"/>
      <c r="J20" s="23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24"/>
    </row>
    <row r="21" spans="2:33">
      <c r="B21" s="1"/>
      <c r="C21" s="28"/>
      <c r="D21" s="30"/>
      <c r="E21" s="11"/>
      <c r="F21" s="3"/>
      <c r="G21" s="3"/>
      <c r="H21" s="74"/>
      <c r="I21" s="9"/>
      <c r="J21" s="23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24"/>
    </row>
    <row r="22" spans="2:33">
      <c r="B22" s="1"/>
      <c r="C22" s="28"/>
      <c r="D22" s="30"/>
      <c r="E22" s="11"/>
      <c r="F22" s="3"/>
      <c r="G22" s="3"/>
      <c r="H22" s="74"/>
      <c r="I22" s="9"/>
      <c r="J22" s="23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24"/>
    </row>
    <row r="23" spans="2:33">
      <c r="B23" s="1"/>
      <c r="C23" s="28"/>
      <c r="D23" s="30"/>
      <c r="E23" s="11"/>
      <c r="F23" s="3"/>
      <c r="G23" s="3"/>
      <c r="H23" s="74"/>
      <c r="I23" s="9"/>
      <c r="J23" s="23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24"/>
    </row>
    <row r="24" spans="2:33">
      <c r="B24" s="1"/>
      <c r="C24" s="28"/>
      <c r="D24" s="30"/>
      <c r="E24" s="27"/>
      <c r="F24" s="2"/>
      <c r="G24" s="4"/>
      <c r="H24" s="75"/>
      <c r="I24" s="9"/>
      <c r="J24" s="23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24"/>
    </row>
    <row r="25" spans="2:33" ht="18.75">
      <c r="B25" s="31"/>
      <c r="C25" s="29"/>
      <c r="D25" s="32"/>
      <c r="E25" s="21"/>
      <c r="F25" s="20"/>
      <c r="G25" s="20"/>
      <c r="H25" s="77"/>
      <c r="I25" s="22"/>
      <c r="J25" s="21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</row>
    <row r="26" spans="2:33" ht="18.75">
      <c r="B26" s="31"/>
      <c r="C26" s="29"/>
      <c r="D26" s="32"/>
      <c r="E26" s="21"/>
      <c r="F26" s="20"/>
      <c r="G26" s="20"/>
      <c r="H26" s="77"/>
      <c r="I26" s="22"/>
      <c r="J26" s="21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</row>
    <row r="27" spans="2:33" ht="18.75">
      <c r="B27" s="31"/>
      <c r="C27" s="29"/>
      <c r="D27" s="32"/>
      <c r="E27" s="21"/>
      <c r="F27" s="20"/>
      <c r="G27" s="20"/>
      <c r="H27" s="77"/>
      <c r="I27" s="22"/>
      <c r="J27" s="21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</row>
    <row r="28" spans="2:33" ht="18.75">
      <c r="B28" s="31"/>
      <c r="C28" s="29"/>
      <c r="D28" s="32"/>
      <c r="E28" s="21"/>
      <c r="F28" s="20"/>
      <c r="G28" s="20"/>
      <c r="H28" s="77"/>
      <c r="I28" s="22"/>
      <c r="J28" s="21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</row>
    <row r="29" spans="2:33" ht="18.75">
      <c r="B29" s="31"/>
      <c r="C29" s="29"/>
      <c r="D29" s="32"/>
      <c r="E29" s="21"/>
      <c r="F29" s="20"/>
      <c r="G29" s="20"/>
      <c r="H29" s="77"/>
      <c r="I29" s="22"/>
      <c r="J29" s="21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</row>
    <row r="30" spans="2:33" ht="18.75">
      <c r="B30" s="31"/>
      <c r="C30" s="29"/>
      <c r="D30" s="32"/>
      <c r="E30" s="21"/>
      <c r="F30" s="20"/>
      <c r="G30" s="20"/>
      <c r="H30" s="77"/>
      <c r="I30" s="22"/>
      <c r="J30" s="21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</row>
    <row r="31" spans="2:33" ht="18.75">
      <c r="B31" s="31"/>
      <c r="C31" s="29"/>
      <c r="D31" s="32"/>
      <c r="E31" s="21"/>
      <c r="F31" s="20"/>
      <c r="G31" s="20"/>
      <c r="H31" s="77"/>
      <c r="I31" s="22"/>
      <c r="J31" s="21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</row>
    <row r="32" spans="2:33" ht="18.75">
      <c r="B32" s="31"/>
      <c r="C32" s="29"/>
      <c r="D32" s="32"/>
      <c r="E32" s="21"/>
      <c r="F32" s="20"/>
      <c r="G32" s="20"/>
      <c r="H32" s="77"/>
      <c r="I32" s="22"/>
      <c r="J32" s="21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</row>
    <row r="33" spans="2:33" ht="18.75">
      <c r="B33" s="31"/>
      <c r="C33" s="29"/>
      <c r="D33" s="32"/>
      <c r="E33" s="21"/>
      <c r="F33" s="20"/>
      <c r="G33" s="20"/>
      <c r="H33" s="77"/>
      <c r="I33" s="22"/>
      <c r="J33" s="21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</row>
    <row r="34" spans="2:33" ht="18.75">
      <c r="B34" s="31"/>
      <c r="C34" s="29"/>
      <c r="D34" s="32"/>
      <c r="E34" s="21"/>
      <c r="F34" s="20"/>
      <c r="G34" s="20"/>
      <c r="H34" s="77"/>
      <c r="I34" s="22"/>
      <c r="J34" s="21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</row>
    <row r="35" spans="2:33" ht="18.75">
      <c r="B35" s="31"/>
      <c r="C35" s="29"/>
      <c r="D35" s="32"/>
      <c r="E35" s="21"/>
      <c r="F35" s="20"/>
      <c r="G35" s="20"/>
      <c r="H35" s="77"/>
      <c r="I35" s="22"/>
      <c r="J35" s="21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</row>
    <row r="36" spans="2:33" ht="18.75">
      <c r="B36" s="31"/>
      <c r="C36" s="29"/>
      <c r="D36" s="32"/>
      <c r="E36" s="21"/>
      <c r="F36" s="20"/>
      <c r="G36" s="20"/>
      <c r="H36" s="77"/>
      <c r="I36" s="22"/>
      <c r="J36" s="21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</row>
    <row r="37" spans="2:33" ht="18.75">
      <c r="B37" s="31"/>
      <c r="C37" s="29"/>
      <c r="D37" s="32"/>
      <c r="E37" s="21"/>
      <c r="F37" s="20"/>
      <c r="G37" s="20"/>
      <c r="H37" s="77"/>
      <c r="I37" s="22"/>
      <c r="J37" s="21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</row>
    <row r="38" spans="2:33" ht="18.75">
      <c r="B38" s="31"/>
      <c r="C38" s="29"/>
      <c r="D38" s="32"/>
      <c r="E38" s="21"/>
      <c r="F38" s="20"/>
      <c r="G38" s="20"/>
      <c r="H38" s="77"/>
      <c r="I38" s="22"/>
      <c r="J38" s="21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</row>
    <row r="39" spans="2:33" ht="18.75">
      <c r="B39" s="31"/>
      <c r="C39" s="29"/>
      <c r="D39" s="32"/>
      <c r="E39" s="21"/>
      <c r="F39" s="20"/>
      <c r="G39" s="20"/>
      <c r="H39" s="77"/>
      <c r="I39" s="22"/>
      <c r="J39" s="21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</row>
    <row r="40" spans="2:33" ht="18.75">
      <c r="B40" s="31"/>
      <c r="C40" s="29"/>
      <c r="D40" s="32"/>
      <c r="E40" s="21"/>
      <c r="F40" s="20"/>
      <c r="G40" s="20"/>
      <c r="H40" s="77"/>
      <c r="I40" s="22"/>
      <c r="J40" s="21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</row>
    <row r="41" spans="2:33" ht="18.75">
      <c r="B41" s="33"/>
      <c r="C41" s="29"/>
      <c r="D41" s="32"/>
      <c r="E41" s="21"/>
      <c r="F41" s="20"/>
      <c r="G41" s="20"/>
      <c r="H41" s="77"/>
      <c r="I41" s="22"/>
      <c r="J41" s="21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</row>
    <row r="42" spans="2:33" ht="18.75">
      <c r="B42" s="33"/>
      <c r="C42" s="29"/>
      <c r="D42" s="32"/>
      <c r="E42" s="21"/>
      <c r="F42" s="20"/>
      <c r="G42" s="20"/>
      <c r="H42" s="77"/>
      <c r="I42" s="22"/>
      <c r="J42" s="21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</row>
    <row r="43" spans="2:33" ht="19.5" thickBot="1">
      <c r="B43" s="61" t="s">
        <v>28</v>
      </c>
      <c r="C43" s="62"/>
      <c r="D43" s="63"/>
      <c r="E43" s="17">
        <f>SUM(E5:E42)</f>
        <v>0</v>
      </c>
      <c r="F43" s="18">
        <f>SUM(F5:F42)</f>
        <v>0</v>
      </c>
      <c r="G43" s="18">
        <f>SUM(G5:G42)</f>
        <v>0</v>
      </c>
      <c r="H43" s="78"/>
      <c r="I43" s="19">
        <f>SUM(I5:I42)</f>
        <v>0</v>
      </c>
      <c r="J43" s="17">
        <f>SUM(J5:J42)</f>
        <v>0</v>
      </c>
      <c r="K43" s="18">
        <f t="shared" ref="K43:AG43" si="0">SUM(K5:K42)</f>
        <v>0</v>
      </c>
      <c r="L43" s="18">
        <f t="shared" si="0"/>
        <v>0</v>
      </c>
      <c r="M43" s="18">
        <f t="shared" si="0"/>
        <v>0</v>
      </c>
      <c r="N43" s="18">
        <f t="shared" si="0"/>
        <v>0</v>
      </c>
      <c r="O43" s="18">
        <f t="shared" si="0"/>
        <v>0</v>
      </c>
      <c r="P43" s="18">
        <f t="shared" si="0"/>
        <v>0</v>
      </c>
      <c r="Q43" s="18">
        <f t="shared" si="0"/>
        <v>0</v>
      </c>
      <c r="R43" s="18">
        <f t="shared" si="0"/>
        <v>0</v>
      </c>
      <c r="S43" s="18">
        <f t="shared" si="0"/>
        <v>0</v>
      </c>
      <c r="T43" s="18">
        <f t="shared" si="0"/>
        <v>0</v>
      </c>
      <c r="U43" s="18">
        <f t="shared" si="0"/>
        <v>0</v>
      </c>
      <c r="V43" s="18">
        <f t="shared" si="0"/>
        <v>0</v>
      </c>
      <c r="W43" s="18">
        <f t="shared" si="0"/>
        <v>0</v>
      </c>
      <c r="X43" s="18">
        <f t="shared" si="0"/>
        <v>0</v>
      </c>
      <c r="Y43" s="18">
        <f t="shared" si="0"/>
        <v>0</v>
      </c>
      <c r="Z43" s="18">
        <f t="shared" si="0"/>
        <v>0</v>
      </c>
      <c r="AA43" s="18">
        <f t="shared" si="0"/>
        <v>0</v>
      </c>
      <c r="AB43" s="18">
        <f t="shared" si="0"/>
        <v>0</v>
      </c>
      <c r="AC43" s="18">
        <f t="shared" si="0"/>
        <v>0</v>
      </c>
      <c r="AD43" s="18">
        <f t="shared" si="0"/>
        <v>0</v>
      </c>
      <c r="AE43" s="18">
        <f t="shared" si="0"/>
        <v>0</v>
      </c>
      <c r="AF43" s="18">
        <f t="shared" si="0"/>
        <v>0</v>
      </c>
      <c r="AG43" s="19">
        <f t="shared" si="0"/>
        <v>0</v>
      </c>
    </row>
  </sheetData>
  <mergeCells count="3">
    <mergeCell ref="B43:D43"/>
    <mergeCell ref="E2:I3"/>
    <mergeCell ref="J2:AG3"/>
  </mergeCells>
  <conditionalFormatting sqref="J5:AG42">
    <cfRule type="iconSet" priority="2">
      <iconSet showValue="0">
        <cfvo type="percent" val="0"/>
        <cfvo type="num" val="0"/>
        <cfvo type="num" val="1"/>
      </iconSet>
    </cfRule>
  </conditionalFormatting>
  <pageMargins left="0.7" right="0.7" top="0.75" bottom="0.75" header="0.3" footer="0.3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8B6F32D0-AF69-447A-BE5B-DD8EFA9E4234}">
            <x14:iconSet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TrafficLights1" iconId="0"/>
              <x14:cfIcon iconSet="3TrafficLights1" iconId="0"/>
              <x14:cfIcon iconSet="3TrafficLights1" iconId="2"/>
            </x14:iconSet>
          </x14:cfRule>
          <xm:sqref>E5:I42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9D9393-55BA-4C51-999F-EF5F77B76126}">
  <dimension ref="B3:D28"/>
  <sheetViews>
    <sheetView zoomScale="70" zoomScaleNormal="70" workbookViewId="0">
      <selection activeCell="C7" sqref="C7"/>
    </sheetView>
  </sheetViews>
  <sheetFormatPr baseColWidth="10" defaultRowHeight="15"/>
  <cols>
    <col min="2" max="2" width="7.7109375" bestFit="1" customWidth="1"/>
    <col min="3" max="3" width="23.85546875" bestFit="1" customWidth="1"/>
    <col min="4" max="5" width="12.5703125" bestFit="1" customWidth="1"/>
    <col min="6" max="6" width="3" bestFit="1" customWidth="1"/>
    <col min="7" max="8" width="4" bestFit="1" customWidth="1"/>
    <col min="9" max="9" width="3.140625" bestFit="1" customWidth="1"/>
    <col min="10" max="11" width="2.85546875" bestFit="1" customWidth="1"/>
    <col min="12" max="14" width="4.28515625" bestFit="1" customWidth="1"/>
    <col min="15" max="18" width="4.140625" bestFit="1" customWidth="1"/>
    <col min="19" max="19" width="2.42578125" bestFit="1" customWidth="1"/>
    <col min="20" max="20" width="2.5703125" bestFit="1" customWidth="1"/>
    <col min="21" max="21" width="3" bestFit="1" customWidth="1"/>
    <col min="22" max="22" width="2.7109375" bestFit="1" customWidth="1"/>
    <col min="23" max="23" width="3.7109375" bestFit="1" customWidth="1"/>
    <col min="24" max="25" width="3.28515625" bestFit="1" customWidth="1"/>
    <col min="26" max="26" width="3" bestFit="1" customWidth="1"/>
  </cols>
  <sheetData>
    <row r="3" spans="2:4">
      <c r="C3" s="34" t="s">
        <v>57</v>
      </c>
    </row>
    <row r="4" spans="2:4">
      <c r="B4" s="34" t="s">
        <v>58</v>
      </c>
      <c r="C4" t="s">
        <v>64</v>
      </c>
      <c r="D4" t="s">
        <v>32</v>
      </c>
    </row>
    <row r="5" spans="2:4">
      <c r="B5" s="35" t="s">
        <v>33</v>
      </c>
      <c r="C5" s="36"/>
      <c r="D5" s="36"/>
    </row>
    <row r="6" spans="2:4">
      <c r="B6" s="35" t="s">
        <v>34</v>
      </c>
      <c r="C6" s="36"/>
      <c r="D6" s="36"/>
    </row>
    <row r="7" spans="2:4">
      <c r="B7" s="35" t="s">
        <v>35</v>
      </c>
      <c r="C7" s="36"/>
      <c r="D7" s="36"/>
    </row>
    <row r="8" spans="2:4">
      <c r="B8" s="35" t="s">
        <v>36</v>
      </c>
      <c r="C8" s="36"/>
      <c r="D8" s="36"/>
    </row>
    <row r="9" spans="2:4">
      <c r="B9" s="35" t="s">
        <v>37</v>
      </c>
      <c r="C9" s="36"/>
      <c r="D9" s="36"/>
    </row>
    <row r="10" spans="2:4">
      <c r="B10" s="35" t="s">
        <v>38</v>
      </c>
      <c r="C10" s="36"/>
      <c r="D10" s="36"/>
    </row>
    <row r="11" spans="2:4">
      <c r="B11" s="35" t="s">
        <v>39</v>
      </c>
      <c r="C11" s="36"/>
      <c r="D11" s="36"/>
    </row>
    <row r="12" spans="2:4">
      <c r="B12" s="35" t="s">
        <v>40</v>
      </c>
      <c r="C12" s="36"/>
      <c r="D12" s="36"/>
    </row>
    <row r="13" spans="2:4">
      <c r="B13" s="35" t="s">
        <v>41</v>
      </c>
      <c r="C13" s="36"/>
      <c r="D13" s="36"/>
    </row>
    <row r="14" spans="2:4">
      <c r="B14" s="35" t="s">
        <v>42</v>
      </c>
      <c r="C14" s="36"/>
      <c r="D14" s="36"/>
    </row>
    <row r="15" spans="2:4">
      <c r="B15" s="35" t="s">
        <v>43</v>
      </c>
      <c r="C15" s="36"/>
      <c r="D15" s="36"/>
    </row>
    <row r="16" spans="2:4">
      <c r="B16" s="35" t="s">
        <v>44</v>
      </c>
      <c r="C16" s="36"/>
      <c r="D16" s="36"/>
    </row>
    <row r="17" spans="2:4">
      <c r="B17" s="35" t="s">
        <v>45</v>
      </c>
      <c r="C17" s="36"/>
      <c r="D17" s="36"/>
    </row>
    <row r="18" spans="2:4">
      <c r="B18" s="35" t="s">
        <v>46</v>
      </c>
      <c r="C18" s="36"/>
      <c r="D18" s="36"/>
    </row>
    <row r="19" spans="2:4">
      <c r="B19" s="35" t="s">
        <v>47</v>
      </c>
      <c r="C19" s="36"/>
      <c r="D19" s="36"/>
    </row>
    <row r="20" spans="2:4">
      <c r="B20" s="35" t="s">
        <v>48</v>
      </c>
      <c r="C20" s="36"/>
      <c r="D20" s="36"/>
    </row>
    <row r="21" spans="2:4">
      <c r="B21" s="35" t="s">
        <v>49</v>
      </c>
      <c r="C21" s="36"/>
      <c r="D21" s="36"/>
    </row>
    <row r="22" spans="2:4">
      <c r="B22" s="35" t="s">
        <v>50</v>
      </c>
      <c r="C22" s="36"/>
      <c r="D22" s="36"/>
    </row>
    <row r="23" spans="2:4">
      <c r="B23" s="35" t="s">
        <v>51</v>
      </c>
      <c r="C23" s="36"/>
      <c r="D23" s="36"/>
    </row>
    <row r="24" spans="2:4">
      <c r="B24" s="35" t="s">
        <v>52</v>
      </c>
      <c r="C24" s="36"/>
      <c r="D24" s="36"/>
    </row>
    <row r="25" spans="2:4">
      <c r="B25" s="35" t="s">
        <v>53</v>
      </c>
      <c r="C25" s="36"/>
      <c r="D25" s="36"/>
    </row>
    <row r="26" spans="2:4">
      <c r="B26" s="35" t="s">
        <v>54</v>
      </c>
      <c r="C26" s="36"/>
      <c r="D26" s="36"/>
    </row>
    <row r="27" spans="2:4">
      <c r="B27" s="35" t="s">
        <v>55</v>
      </c>
      <c r="C27" s="36"/>
      <c r="D27" s="36"/>
    </row>
    <row r="28" spans="2:4">
      <c r="B28" s="35" t="s">
        <v>56</v>
      </c>
      <c r="C28" s="36"/>
      <c r="D28" s="36"/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Tool methodology</vt:lpstr>
      <vt:lpstr>1.Stakeholders competences</vt:lpstr>
      <vt:lpstr>2.Result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LOPEZ</dc:creator>
  <cp:lastModifiedBy>LOPEZ</cp:lastModifiedBy>
  <dcterms:created xsi:type="dcterms:W3CDTF">2023-07-21T13:43:39Z</dcterms:created>
  <dcterms:modified xsi:type="dcterms:W3CDTF">2023-11-02T15:49:47Z</dcterms:modified>
</cp:coreProperties>
</file>